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50B0E397-6222-478A-85BD-31F9D50F96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Hoja1!$C$1:$C$82</definedName>
    <definedName name="_Hlk34233922" localSheetId="0">Hoja1!$B$9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Hoja1!$B$12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_xlnm.Print_Area" localSheetId="0">Hoja1!$B$1:$H$90</definedName>
  </definedNames>
  <calcPr calcId="181029"/>
</workbook>
</file>

<file path=xl/calcChain.xml><?xml version="1.0" encoding="utf-8"?>
<calcChain xmlns="http://schemas.openxmlformats.org/spreadsheetml/2006/main">
  <c r="F76" i="1" l="1"/>
</calcChain>
</file>

<file path=xl/sharedStrings.xml><?xml version="1.0" encoding="utf-8"?>
<sst xmlns="http://schemas.openxmlformats.org/spreadsheetml/2006/main" count="274" uniqueCount="168">
  <si>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</si>
  <si>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</si>
  <si>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</si>
  <si>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</si>
  <si>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</si>
  <si>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</si>
  <si>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</si>
  <si>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</si>
  <si>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</si>
  <si>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</si>
  <si>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</si>
  <si>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Esterilizacion y Equipos Del Caribe José Yabe, SRL</t>
  </si>
  <si>
    <t>Ramirez &amp; Mojica Envoy Pack Courier Express, SRL</t>
  </si>
  <si>
    <t>OFERTA EN ANALISIS TOTAL</t>
  </si>
  <si>
    <t>Pro Pharmaceutical Peña, SRL</t>
  </si>
  <si>
    <t>COMPRA DE FARDOS DE AGUA</t>
  </si>
  <si>
    <t>Sinopharma, SRL</t>
  </si>
  <si>
    <t>Sean Dominican, SRL</t>
  </si>
  <si>
    <t>Grupo Farmacéutico Car-M, SRL (GRUFACARM)</t>
  </si>
  <si>
    <t>Laboratorios Antillanos Edmar, SA</t>
  </si>
  <si>
    <t>SERVICIO DE FUMIGACION</t>
  </si>
  <si>
    <t>PREDATOR PEST CONTROL, SRL</t>
  </si>
  <si>
    <t>Casa Nurtha, EIRL</t>
  </si>
  <si>
    <t>Feservices, SRL</t>
  </si>
  <si>
    <t>EPX Dominicana, SRL</t>
  </si>
  <si>
    <t>Sued &amp; Fargesa, SRL</t>
  </si>
  <si>
    <t>Sarape, SRL</t>
  </si>
  <si>
    <t>R&amp;R Mantenimiento, SRL</t>
  </si>
  <si>
    <t>Jean Carlos Basulto Lopez</t>
  </si>
  <si>
    <t>Osiris &amp; Co, SA</t>
  </si>
  <si>
    <t>Kelnet Computer, SRL</t>
  </si>
  <si>
    <t xml:space="preserve"> </t>
  </si>
  <si>
    <t>MES DE MARZO 2024</t>
  </si>
  <si>
    <t>HPDHG-DAF-CD-2024-0044</t>
  </si>
  <si>
    <t>SERVICIO DE NOTARIZACIÓN DE CONTRATOS</t>
  </si>
  <si>
    <t>Ayarilis Sánchez De Mejia</t>
  </si>
  <si>
    <t>ADJUDICACION FINALIZADA</t>
  </si>
  <si>
    <t>HPDHG-DAF-CD-2024-0045</t>
  </si>
  <si>
    <t>COMPRA DE VITRINAS Y EQUIPOS MÉDICOS PARA ÁREA DE EMERGENCIA</t>
  </si>
  <si>
    <t>HPDHG-DAF-CD-2024-0046</t>
  </si>
  <si>
    <t>COMPRA DE IMPRESORA URGENTE</t>
  </si>
  <si>
    <t>HPDHG-DAF-CD-2024-0047</t>
  </si>
  <si>
    <t>COMPRA DE MATERIALES PARA DIFERENTES TRABAJOS AREAS DEL HOSPITAL</t>
  </si>
  <si>
    <t>Inversiones Tretze,SRL</t>
  </si>
  <si>
    <t>HPDHG-DAF-CD-2024-0048</t>
  </si>
  <si>
    <t>INSTALACIÓN PUERTAS DE CRISTAL Y ENROLLABLES</t>
  </si>
  <si>
    <t>Pablo Yarodi De Jesus Nivar</t>
  </si>
  <si>
    <t>HPDHG-DAF-CD-2024-0049</t>
  </si>
  <si>
    <t>COMPRA DE BOTAS, GAFAS Y GUANTES DE PROTECCIÓN PARA MANTENIMIENTO</t>
  </si>
  <si>
    <t>Inversiones LIMIROB, EIRL</t>
  </si>
  <si>
    <t>HPDHG-DAF-CD-2024-0050</t>
  </si>
  <si>
    <t>COMPRA DE LÁMPARA UV</t>
  </si>
  <si>
    <t>Ducto Limpio S.D., SRL</t>
  </si>
  <si>
    <t>HPDHG-DAF-CD-2024-0051</t>
  </si>
  <si>
    <t>REPARACIÓN AUTOCLAVE FORMALDEHIDO</t>
  </si>
  <si>
    <t>HPDHG-DAF-CD-2024-0052</t>
  </si>
  <si>
    <t>COMPRA CLORO Y KIT DE CLORIFICACION</t>
  </si>
  <si>
    <t>Argos Tecnoquímicos Industriales, EIRL</t>
  </si>
  <si>
    <t>Daf Trading, SRL</t>
  </si>
  <si>
    <t>HPDHG-DAF-CD-2024-0053</t>
  </si>
  <si>
    <t>SERVICIOS DE RECOLECCION DE DESECHOS PARA RECICLAJE</t>
  </si>
  <si>
    <t>Green Love, SRL</t>
  </si>
  <si>
    <t>HPDHG-DAF-CD-2024-0054</t>
  </si>
  <si>
    <t>PLANCHA PARA COCINAR EN ACERO INOXIDABLE</t>
  </si>
  <si>
    <t>HPDHG-DAF-CD-2024-0055</t>
  </si>
  <si>
    <t>COMPRA DE CAJAS PARA ARCHIVAR DOCUMENTOS</t>
  </si>
  <si>
    <t>HPDHG-DAF-CD-2024-0056</t>
  </si>
  <si>
    <t>COMPRA DE MOVIBLES, GUANTES Y SONDAS FOLEY</t>
  </si>
  <si>
    <t>HPDHG-DAF-CD-2024-0057</t>
  </si>
  <si>
    <t>COMPRA DE CATÉTER JELCO Y BAJA LENGUA</t>
  </si>
  <si>
    <t>HPDHG-DAF-CD-2024-0058</t>
  </si>
  <si>
    <t>COMPRA DE MANITOL, SULFATO MAGNESIO Y PROPOFOL</t>
  </si>
  <si>
    <t>HPDHG-DAF-CD-2024-0059</t>
  </si>
  <si>
    <t>COMPRA INSUMOS LIMPIEZA</t>
  </si>
  <si>
    <t xml:space="preserve">     12/3/2024 </t>
  </si>
  <si>
    <t>Berroa Ramos Materiales y Servicios, SRL</t>
  </si>
  <si>
    <t>12/3/2024 </t>
  </si>
  <si>
    <t>Supliservi Vasmi, SRL</t>
  </si>
  <si>
    <t>Abrias Novo Group SRL</t>
  </si>
  <si>
    <t>HPDHG-DAF-CD-2024-0060</t>
  </si>
  <si>
    <t>COMPRA DE JAMON</t>
  </si>
  <si>
    <t>13/3/2024 </t>
  </si>
  <si>
    <t>HPDHG-DAF-CD-2024-0061</t>
  </si>
  <si>
    <t>COMPRA DE POLLO MARZO 2024</t>
  </si>
  <si>
    <t>HPDHG-DAF-CD-2024-0062</t>
  </si>
  <si>
    <t>COMPRA DE HUEVOS, MAYONESA Y SALSA CHINA</t>
  </si>
  <si>
    <t>HPDHG-DAF-CD-2024-0063</t>
  </si>
  <si>
    <t>HPDHG-DAF-CD-2024-0064</t>
  </si>
  <si>
    <t>COMPRA DE INSUMOS Y REACTIVOS FALTANTES LABORATORIOS</t>
  </si>
  <si>
    <t>Bio Nuclear, SA</t>
  </si>
  <si>
    <t>HPDHG-DAF-CD-2024-0065</t>
  </si>
  <si>
    <t>COMPRA DE GLUCANATO, BISTURI Y ELECTRODOS FASTRACE</t>
  </si>
  <si>
    <t>HPDHG-DAF-CD-2024-0066</t>
  </si>
  <si>
    <t>REPARACIÓN PUERTAS EMERGENCIA</t>
  </si>
  <si>
    <t>15/3/2024 </t>
  </si>
  <si>
    <t>HPDHG-DAF-CD-2024-0067</t>
  </si>
  <si>
    <t>COMPRA DE IPATROPIO MAS SALBULTAMOL</t>
  </si>
  <si>
    <t>Socomedi Multisolutions, SRL</t>
  </si>
  <si>
    <t>HPDHG-DAF-CD-2024-0068</t>
  </si>
  <si>
    <t>COMPRA DE HERRAMIENTAS PARA LIMPIEZA DE LOS AIRES ACONDICIONADOS</t>
  </si>
  <si>
    <t>HPDHG-DAF-CD-2024-0069</t>
  </si>
  <si>
    <t>COMPRA DE SUTURAS</t>
  </si>
  <si>
    <t>HPDHG-DAF-CD-2024-0070</t>
  </si>
  <si>
    <t>COMPRA DE CARNE DE RES, MERO Y BACALAO</t>
  </si>
  <si>
    <t>HPDHG-DAF-CD-2024-0071</t>
  </si>
  <si>
    <t>Compra de placas, Certificados y pines</t>
  </si>
  <si>
    <t>ELABORACION DE LA CONSULTA</t>
  </si>
  <si>
    <t>HPDHG-DAF-CD-2024-0072</t>
  </si>
  <si>
    <t>COMPRA DE MANTEQUILLA</t>
  </si>
  <si>
    <t>HPDHG-DAF-CD-2024-0073</t>
  </si>
  <si>
    <t>COMPRA DE REFRESCOS Y MALTAS</t>
  </si>
  <si>
    <t>Xavsha Multiservices, SRL</t>
  </si>
  <si>
    <t>HPDHG-DAF-CD-2024-0074</t>
  </si>
  <si>
    <t>ADQUISICIÓN DE ARTíCULOS DE MANTENIMIENTO NIPLE Y LLAVE DE PASO</t>
  </si>
  <si>
    <t>HPDHG-DAF-CD-2024-0075</t>
  </si>
  <si>
    <t>COMPRA DE CAMILLAS CONSULTORIOS NUEVOS</t>
  </si>
  <si>
    <t>20/03/2024 </t>
  </si>
  <si>
    <t>HPDHG-DAF-CD-2024-0076</t>
  </si>
  <si>
    <t>COMPRA DE TOMATES Y AUYAMA</t>
  </si>
  <si>
    <t>Agro de Mi Tierra Isidro Quezada, SRL</t>
  </si>
  <si>
    <t>Yaxis Comercial, SRL</t>
  </si>
  <si>
    <t>HPDHG-DAF-CD-2024-0077</t>
  </si>
  <si>
    <t>COMPRA DE ROLLOS TÉRMICOS Y ROLLO DE TRES PARTES</t>
  </si>
  <si>
    <t>Productive Business Solutions Dominicana, SAS</t>
  </si>
  <si>
    <t>HPDHG-DAF-CD-2024-0078</t>
  </si>
  <si>
    <t>COMPRA DE DESECHABLES MARZO 2023</t>
  </si>
  <si>
    <t>JM Distribución, SRL</t>
  </si>
  <si>
    <t>HPDHG-DAF-CD-2024-0079</t>
  </si>
  <si>
    <t>COMPRA DE QUESO DANES Y DE FREIR</t>
  </si>
  <si>
    <t>22/03/2024 </t>
  </si>
  <si>
    <t>HPDHG-DAF-CD-2024-0080</t>
  </si>
  <si>
    <t>COMPRA DE AJO FALTANTE</t>
  </si>
  <si>
    <t>HPDHG-DAF-CD-2024-0081</t>
  </si>
  <si>
    <t>HPDHG-DAF-CD-2024-0082</t>
  </si>
  <si>
    <t>COMPRA DE AGUJAS PARA ORTOPEDIA</t>
  </si>
  <si>
    <t>Fri Farma, SRL</t>
  </si>
  <si>
    <t>HPDHG-DAF-CD-2024-0083</t>
  </si>
  <si>
    <t>COMPRA DE PAN</t>
  </si>
  <si>
    <t>25/03/2024 </t>
  </si>
  <si>
    <t>HPDHG-DAF-CD-2024-0084</t>
  </si>
  <si>
    <t>SERVICIO MANTENIMIENTO CORRECTIVO Y REPARACIÓN EQUIPO XP-300</t>
  </si>
  <si>
    <t>HPDHG-DAF-CD-2024-0085</t>
  </si>
  <si>
    <t>COMPRA DE COMPOTAS</t>
  </si>
  <si>
    <t>HPDHG-DAF-CD-2024-0086</t>
  </si>
  <si>
    <t>SERVICIO MANTENIMIENTO Y REPARACIÓN EQUIPO BTS-330</t>
  </si>
  <si>
    <t>HPDHG-DAF-CD-2024-0087</t>
  </si>
  <si>
    <t>REPARACIÓN COMPRESOR DE AIRE MEDICINAL #2</t>
  </si>
  <si>
    <t>HPDHG-DAF-CD-2024-0088</t>
  </si>
  <si>
    <t>COMPRA DE UTENSILIOS DIVERSOS</t>
  </si>
  <si>
    <t>HPDHG-DAF-CD-2024-0089</t>
  </si>
  <si>
    <t>COMPRA DE MANTAS TERMICAS 555</t>
  </si>
  <si>
    <t>HPDHG-DAF-CD-2024-0090</t>
  </si>
  <si>
    <t>COMPRA DE QUESO CREMA Y CHEDDAR</t>
  </si>
  <si>
    <t>HPDHG-DAF-CD-2024-0091</t>
  </si>
  <si>
    <t>MANTENIMIENTO BOMBAS DE VACUUM #1 Y 2</t>
  </si>
  <si>
    <t>HPDHG-DAF-CD-2024-0092</t>
  </si>
  <si>
    <t>COMPRA DE GORROS, TEGADERM Y DURAPRED</t>
  </si>
  <si>
    <t>HPDHG-DAF-CD-2024-0093</t>
  </si>
  <si>
    <t>COMPRA DE JUGOS DE CARTON</t>
  </si>
  <si>
    <t>Suplidora María y José, SRL</t>
  </si>
  <si>
    <t>HPDHG-DAF-CD-2024-0094</t>
  </si>
  <si>
    <t>COMPRA DE SOLUCION HIPERTONICA 3 %</t>
  </si>
  <si>
    <t>HPDHG-DAF-CD-2024-0095</t>
  </si>
  <si>
    <t>COMPRA DE MATERIAL DE OSTEOSINTESIS PX. KEYCER GIRON</t>
  </si>
  <si>
    <t>Madison Ortho, SRL</t>
  </si>
  <si>
    <t>HPDHG-DAF-CD-2024-0096</t>
  </si>
  <si>
    <t>INSTALACIÓN DE MESETA, GABINETE Y LAVAMANO EN ÁREA DE ONCOLOGÍA</t>
  </si>
  <si>
    <t>27/03/2024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</si>
</sst>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8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b/>
      <sz val="9"/>
      <color rgb="FFA6A6A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11" fillId="2" borderId="0" xfId="0" applyFont="1" applyFill="1"/>
    <xf numFmtId="0" fontId="0" fillId="3" borderId="0" xfId="0" applyFill="1"/>
    <xf numFmtId="0" fontId="11" fillId="0" borderId="3" xfId="0" applyFont="1" applyBorder="1"/>
    <xf numFmtId="0" fontId="14" fillId="0" borderId="1" xfId="0" applyFont="1" applyBorder="1"/>
    <xf numFmtId="14" fontId="14" fillId="0" borderId="1" xfId="0" applyNumberFormat="1" applyFont="1" applyBorder="1" applyAlignment="1">
      <alignment horizontal="center"/>
    </xf>
    <xf numFmtId="0" fontId="13" fillId="0" borderId="1" xfId="0" applyFont="1" applyBorder="1"/>
    <xf numFmtId="164" fontId="14" fillId="0" borderId="1" xfId="0" applyNumberFormat="1" applyFont="1" applyBorder="1" applyAlignment="1">
      <alignment horizontal="right"/>
    </xf>
    <xf numFmtId="0" fontId="12" fillId="0" borderId="2" xfId="0" applyFont="1" applyBorder="1" applyAlignment="1">
      <alignment wrapText="1"/>
    </xf>
    <xf numFmtId="0" fontId="11" fillId="0" borderId="0" xfId="0" applyFont="1"/>
    <xf numFmtId="0" fontId="14" fillId="0" borderId="0" xfId="0" applyFont="1"/>
    <xf numFmtId="0" fontId="10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4" fillId="2" borderId="1" xfId="0" applyNumberFormat="1" applyFont="1" applyFill="1" applyBorder="1" applyAlignment="1">
      <alignment horizontal="center"/>
    </xf>
    <xf numFmtId="0" fontId="15" fillId="2" borderId="1" xfId="0" applyFont="1" applyFill="1" applyBorder="1"/>
    <xf numFmtId="164" fontId="14" fillId="2" borderId="1" xfId="0" applyNumberFormat="1" applyFont="1" applyFill="1" applyBorder="1" applyAlignment="1">
      <alignment horizontal="right"/>
    </xf>
    <xf numFmtId="0" fontId="16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5" fillId="0" borderId="1" xfId="0" applyFont="1" applyBorder="1"/>
    <xf numFmtId="0" fontId="16" fillId="0" borderId="1" xfId="0" applyFont="1" applyBorder="1" applyAlignment="1">
      <alignment wrapText="1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1</xdr:row>
      <xdr:rowOff>0</xdr:rowOff>
    </xdr:from>
    <xdr:to>
      <xdr:col>2</xdr:col>
      <xdr:colOff>4171950</xdr:colOff>
      <xdr:row>4</xdr:row>
      <xdr:rowOff>81395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zoomScaleNormal="100" workbookViewId="0">
      <selection activeCell="E84" sqref="E84"/>
    </sheetView>
  </sheetViews>
  <sheetFormatPr defaultColWidth="11.42578125" defaultRowHeight="15" x14ac:dyDescent="0.25"/>
  <cols>
    <col min="1" max="1" width="4" customWidth="1"/>
    <col min="2" max="2" width="19.42578125" customWidth="1"/>
    <col min="3" max="3" width="67.28515625" customWidth="1"/>
    <col min="4" max="4" width="10.7109375" style="1" customWidth="1"/>
    <col min="5" max="5" width="67.7109375" style="1" customWidth="1"/>
    <col min="6" max="6" width="14" style="1" customWidth="1"/>
    <col min="7" max="7" width="23.140625" customWidth="1"/>
    <col min="16384" max="16384" width="11.42578125" customWidth="1"/>
  </cols>
  <sheetData>
    <row r="1" spans="1:7" s="6" customFormat="1" ht="54" customHeight="1" x14ac:dyDescent="0.25">
      <c r="B1" s="7"/>
      <c r="D1" s="8"/>
      <c r="E1" s="8"/>
      <c r="F1" s="8"/>
    </row>
    <row r="2" spans="1:7" s="6" customFormat="1" x14ac:dyDescent="0.25">
      <c r="B2" s="9"/>
      <c r="D2" s="8"/>
      <c r="E2" s="8"/>
      <c r="F2" s="8"/>
    </row>
    <row r="3" spans="1:7" s="6" customFormat="1" x14ac:dyDescent="0.25">
      <c r="B3" s="10"/>
      <c r="D3" s="8"/>
      <c r="E3" s="8"/>
      <c r="F3" s="8"/>
    </row>
    <row r="4" spans="1:7" s="6" customFormat="1" x14ac:dyDescent="0.25">
      <c r="B4" s="11"/>
      <c r="C4" s="8"/>
      <c r="D4" s="8"/>
      <c r="E4" s="8"/>
      <c r="F4" s="8"/>
    </row>
    <row r="5" spans="1:7" s="6" customFormat="1" x14ac:dyDescent="0.25">
      <c r="B5" s="11"/>
      <c r="C5" s="8"/>
      <c r="D5" s="8"/>
      <c r="E5" s="8"/>
      <c r="F5" s="8"/>
    </row>
    <row r="6" spans="1:7" s="6" customFormat="1" x14ac:dyDescent="0.25">
      <c r="B6" s="11"/>
      <c r="C6" s="8"/>
      <c r="D6" s="8"/>
      <c r="E6" s="8"/>
      <c r="F6" s="8"/>
    </row>
    <row r="7" spans="1:7" s="6" customFormat="1" ht="15.75" x14ac:dyDescent="0.25">
      <c r="B7" s="12"/>
      <c r="C7" s="13"/>
      <c r="D7" s="13" t="s">
        <v>3</v>
      </c>
      <c r="E7" s="13"/>
      <c r="F7" s="8"/>
    </row>
    <row r="8" spans="1:7" s="6" customFormat="1" ht="15.75" x14ac:dyDescent="0.25">
      <c r="B8" s="14"/>
      <c r="C8" s="8"/>
      <c r="D8" s="13" t="s">
        <v>4</v>
      </c>
      <c r="E8" s="13"/>
      <c r="F8" s="8"/>
    </row>
    <row r="9" spans="1:7" s="6" customFormat="1" ht="15.75" x14ac:dyDescent="0.25">
      <c r="B9" s="15"/>
      <c r="C9" s="8"/>
      <c r="D9" s="13" t="s">
        <v>32</v>
      </c>
      <c r="E9" s="8"/>
      <c r="F9" s="8"/>
    </row>
    <row r="10" spans="1:7" s="6" customFormat="1" ht="20.25" customHeight="1" x14ac:dyDescent="0.25">
      <c r="D10" s="8"/>
      <c r="E10" s="8"/>
      <c r="F10" s="8"/>
    </row>
    <row r="11" spans="1:7" s="6" customFormat="1" ht="30.75" customHeight="1" x14ac:dyDescent="0.25">
      <c r="B11" s="16" t="s">
        <v>1</v>
      </c>
      <c r="C11" s="16" t="s">
        <v>0</v>
      </c>
      <c r="D11" s="17" t="s">
        <v>7</v>
      </c>
      <c r="E11" s="16" t="s">
        <v>2</v>
      </c>
      <c r="F11" s="18" t="s">
        <v>8</v>
      </c>
      <c r="G11" s="16" t="s">
        <v>6</v>
      </c>
    </row>
    <row r="12" spans="1:7" s="6" customFormat="1" ht="14.25" customHeight="1" x14ac:dyDescent="0.25">
      <c r="A12" s="6">
        <v>1</v>
      </c>
      <c r="B12" s="33" t="s">
        <v>33</v>
      </c>
      <c r="C12" s="33" t="s">
        <v>34</v>
      </c>
      <c r="D12" s="34">
        <v>45356</v>
      </c>
      <c r="E12" s="35" t="s">
        <v>35</v>
      </c>
      <c r="F12" s="36">
        <v>20000</v>
      </c>
      <c r="G12" s="37" t="s">
        <v>36</v>
      </c>
    </row>
    <row r="13" spans="1:7" s="6" customFormat="1" ht="14.25" customHeight="1" x14ac:dyDescent="0.25">
      <c r="A13" s="6">
        <v>2</v>
      </c>
      <c r="B13" s="33" t="s">
        <v>37</v>
      </c>
      <c r="C13" s="33" t="s">
        <v>38</v>
      </c>
      <c r="D13" s="34">
        <v>45356</v>
      </c>
      <c r="E13" s="35" t="s">
        <v>28</v>
      </c>
      <c r="F13" s="36">
        <v>218075.8</v>
      </c>
      <c r="G13" s="37" t="s">
        <v>36</v>
      </c>
    </row>
    <row r="14" spans="1:7" s="6" customFormat="1" ht="14.25" customHeight="1" x14ac:dyDescent="0.25">
      <c r="A14" s="6">
        <v>3</v>
      </c>
      <c r="B14" s="33" t="s">
        <v>39</v>
      </c>
      <c r="C14" s="33" t="s">
        <v>40</v>
      </c>
      <c r="D14" s="34">
        <v>45356</v>
      </c>
      <c r="E14" s="35" t="s">
        <v>12</v>
      </c>
      <c r="F14" s="36">
        <v>25370</v>
      </c>
      <c r="G14" s="37" t="s">
        <v>36</v>
      </c>
    </row>
    <row r="15" spans="1:7" s="6" customFormat="1" ht="14.25" customHeight="1" x14ac:dyDescent="0.25">
      <c r="A15" s="6">
        <v>4</v>
      </c>
      <c r="B15" s="33" t="s">
        <v>41</v>
      </c>
      <c r="C15" s="33" t="s">
        <v>42</v>
      </c>
      <c r="D15" s="34">
        <v>45356</v>
      </c>
      <c r="E15" s="35" t="s">
        <v>43</v>
      </c>
      <c r="F15" s="36">
        <v>33364.5</v>
      </c>
      <c r="G15" s="37" t="s">
        <v>36</v>
      </c>
    </row>
    <row r="16" spans="1:7" s="6" customFormat="1" ht="14.25" customHeight="1" x14ac:dyDescent="0.25">
      <c r="A16" s="21">
        <v>5</v>
      </c>
      <c r="B16" s="33" t="s">
        <v>44</v>
      </c>
      <c r="C16" s="33" t="s">
        <v>45</v>
      </c>
      <c r="D16" s="34">
        <v>45357</v>
      </c>
      <c r="E16" s="35" t="s">
        <v>46</v>
      </c>
      <c r="F16" s="36">
        <v>115640</v>
      </c>
      <c r="G16" s="37" t="s">
        <v>36</v>
      </c>
    </row>
    <row r="17" spans="1:7" s="6" customFormat="1" ht="14.25" customHeight="1" x14ac:dyDescent="0.25">
      <c r="A17" s="6">
        <v>6</v>
      </c>
      <c r="B17" s="33" t="s">
        <v>47</v>
      </c>
      <c r="C17" s="33" t="s">
        <v>48</v>
      </c>
      <c r="D17" s="34">
        <v>45357</v>
      </c>
      <c r="E17" s="35" t="s">
        <v>49</v>
      </c>
      <c r="F17" s="36">
        <v>128223.52</v>
      </c>
      <c r="G17" s="37" t="s">
        <v>36</v>
      </c>
    </row>
    <row r="18" spans="1:7" s="6" customFormat="1" ht="14.25" customHeight="1" x14ac:dyDescent="0.25">
      <c r="A18" s="6">
        <v>7</v>
      </c>
      <c r="B18" s="33" t="s">
        <v>50</v>
      </c>
      <c r="C18" s="33" t="s">
        <v>51</v>
      </c>
      <c r="D18" s="34">
        <v>45357</v>
      </c>
      <c r="E18" s="35" t="s">
        <v>52</v>
      </c>
      <c r="F18" s="36">
        <v>55460</v>
      </c>
      <c r="G18" s="37" t="s">
        <v>36</v>
      </c>
    </row>
    <row r="19" spans="1:7" s="6" customFormat="1" ht="14.25" customHeight="1" x14ac:dyDescent="0.25">
      <c r="A19" s="6">
        <v>8</v>
      </c>
      <c r="B19" s="38" t="s">
        <v>53</v>
      </c>
      <c r="C19" s="38" t="s">
        <v>54</v>
      </c>
      <c r="D19" s="24">
        <v>45357</v>
      </c>
      <c r="E19" s="39" t="s">
        <v>27</v>
      </c>
      <c r="F19" s="26">
        <v>91969.2</v>
      </c>
      <c r="G19" s="40" t="s">
        <v>36</v>
      </c>
    </row>
    <row r="20" spans="1:7" s="6" customFormat="1" ht="14.25" customHeight="1" x14ac:dyDescent="0.25">
      <c r="A20" s="6">
        <v>9</v>
      </c>
      <c r="B20" s="38" t="s">
        <v>55</v>
      </c>
      <c r="C20" s="38" t="s">
        <v>56</v>
      </c>
      <c r="D20" s="24">
        <v>45358</v>
      </c>
      <c r="E20" s="39" t="s">
        <v>57</v>
      </c>
      <c r="F20" s="26">
        <v>48852</v>
      </c>
      <c r="G20" s="40" t="s">
        <v>36</v>
      </c>
    </row>
    <row r="21" spans="1:7" s="6" customFormat="1" ht="14.25" customHeight="1" x14ac:dyDescent="0.25">
      <c r="B21" s="38" t="s">
        <v>55</v>
      </c>
      <c r="C21" s="38" t="s">
        <v>56</v>
      </c>
      <c r="D21" s="24">
        <v>45358</v>
      </c>
      <c r="E21" s="39" t="s">
        <v>58</v>
      </c>
      <c r="F21" s="26">
        <v>4248</v>
      </c>
      <c r="G21" s="40" t="s">
        <v>36</v>
      </c>
    </row>
    <row r="22" spans="1:7" s="6" customFormat="1" ht="14.25" customHeight="1" x14ac:dyDescent="0.25">
      <c r="A22" s="6">
        <v>10</v>
      </c>
      <c r="B22" s="38" t="s">
        <v>59</v>
      </c>
      <c r="C22" s="38" t="s">
        <v>60</v>
      </c>
      <c r="D22" s="24">
        <v>45358</v>
      </c>
      <c r="E22" s="39" t="s">
        <v>61</v>
      </c>
      <c r="F22" s="26">
        <v>191160</v>
      </c>
      <c r="G22" s="40" t="s">
        <v>36</v>
      </c>
    </row>
    <row r="23" spans="1:7" s="6" customFormat="1" ht="14.25" customHeight="1" x14ac:dyDescent="0.25">
      <c r="A23" s="6">
        <v>11</v>
      </c>
      <c r="B23" s="38" t="s">
        <v>62</v>
      </c>
      <c r="C23" s="38" t="s">
        <v>63</v>
      </c>
      <c r="D23" s="24">
        <v>45362</v>
      </c>
      <c r="E23" s="39"/>
      <c r="F23" s="26"/>
      <c r="G23" s="40" t="s">
        <v>13</v>
      </c>
    </row>
    <row r="24" spans="1:7" s="6" customFormat="1" ht="14.25" customHeight="1" x14ac:dyDescent="0.25">
      <c r="A24" s="6">
        <v>12</v>
      </c>
      <c r="B24" s="38" t="s">
        <v>64</v>
      </c>
      <c r="C24" s="38" t="s">
        <v>65</v>
      </c>
      <c r="D24" s="24">
        <v>45362</v>
      </c>
      <c r="E24" s="39" t="s">
        <v>23</v>
      </c>
      <c r="F24" s="26">
        <v>31491.84</v>
      </c>
      <c r="G24" s="40" t="s">
        <v>36</v>
      </c>
    </row>
    <row r="25" spans="1:7" s="6" customFormat="1" ht="14.25" customHeight="1" x14ac:dyDescent="0.25">
      <c r="A25" s="6">
        <v>13</v>
      </c>
      <c r="B25" s="38" t="s">
        <v>66</v>
      </c>
      <c r="C25" s="38" t="s">
        <v>67</v>
      </c>
      <c r="D25" s="24">
        <v>45363</v>
      </c>
      <c r="E25" s="39" t="s">
        <v>14</v>
      </c>
      <c r="F25" s="26">
        <v>16520</v>
      </c>
      <c r="G25" s="40" t="s">
        <v>36</v>
      </c>
    </row>
    <row r="26" spans="1:7" s="6" customFormat="1" ht="14.25" customHeight="1" x14ac:dyDescent="0.25">
      <c r="B26" s="38" t="s">
        <v>66</v>
      </c>
      <c r="C26" s="38" t="s">
        <v>67</v>
      </c>
      <c r="D26" s="24">
        <v>45363</v>
      </c>
      <c r="E26" s="39" t="s">
        <v>16</v>
      </c>
      <c r="F26" s="26">
        <v>185144.36</v>
      </c>
      <c r="G26" s="40" t="s">
        <v>36</v>
      </c>
    </row>
    <row r="27" spans="1:7" s="6" customFormat="1" ht="0.75" customHeight="1" x14ac:dyDescent="0.25">
      <c r="A27" s="6">
        <v>16</v>
      </c>
      <c r="B27" s="38" t="s">
        <v>68</v>
      </c>
      <c r="C27" s="38" t="s">
        <v>69</v>
      </c>
      <c r="D27" s="24">
        <v>45363</v>
      </c>
      <c r="E27" s="39" t="s">
        <v>16</v>
      </c>
      <c r="F27" s="26">
        <v>12413.6</v>
      </c>
      <c r="G27" s="40" t="s">
        <v>36</v>
      </c>
    </row>
    <row r="28" spans="1:7" s="6" customFormat="1" ht="14.25" customHeight="1" x14ac:dyDescent="0.25">
      <c r="A28" s="6">
        <v>14</v>
      </c>
      <c r="B28" s="38" t="s">
        <v>68</v>
      </c>
      <c r="C28" s="38" t="s">
        <v>69</v>
      </c>
      <c r="D28" s="24">
        <v>45363</v>
      </c>
      <c r="E28" s="39" t="s">
        <v>18</v>
      </c>
      <c r="F28" s="26">
        <v>233640</v>
      </c>
      <c r="G28" s="40" t="s">
        <v>36</v>
      </c>
    </row>
    <row r="29" spans="1:7" s="6" customFormat="1" ht="14.25" customHeight="1" x14ac:dyDescent="0.25">
      <c r="A29" s="6">
        <v>15</v>
      </c>
      <c r="B29" s="38" t="s">
        <v>70</v>
      </c>
      <c r="C29" s="38" t="s">
        <v>71</v>
      </c>
      <c r="D29" s="24">
        <v>45363</v>
      </c>
      <c r="E29" s="39" t="s">
        <v>24</v>
      </c>
      <c r="F29" s="26">
        <v>1900</v>
      </c>
      <c r="G29" s="40" t="s">
        <v>36</v>
      </c>
    </row>
    <row r="30" spans="1:7" s="6" customFormat="1" ht="14.25" customHeight="1" x14ac:dyDescent="0.25">
      <c r="B30" s="38" t="s">
        <v>70</v>
      </c>
      <c r="C30" s="38" t="s">
        <v>71</v>
      </c>
      <c r="D30" s="24">
        <v>45363</v>
      </c>
      <c r="E30" s="39" t="s">
        <v>17</v>
      </c>
      <c r="F30" s="26">
        <v>145500</v>
      </c>
      <c r="G30" s="40" t="s">
        <v>36</v>
      </c>
    </row>
    <row r="31" spans="1:7" s="6" customFormat="1" ht="14.25" customHeight="1" x14ac:dyDescent="0.25">
      <c r="B31" s="38" t="s">
        <v>70</v>
      </c>
      <c r="C31" s="38" t="s">
        <v>71</v>
      </c>
      <c r="D31" s="24">
        <v>45363</v>
      </c>
      <c r="E31" s="39" t="s">
        <v>14</v>
      </c>
      <c r="F31" s="26">
        <v>27500</v>
      </c>
      <c r="G31" s="40" t="s">
        <v>36</v>
      </c>
    </row>
    <row r="32" spans="1:7" s="6" customFormat="1" ht="14.25" customHeight="1" x14ac:dyDescent="0.25">
      <c r="B32" s="38" t="s">
        <v>70</v>
      </c>
      <c r="C32" s="38" t="s">
        <v>71</v>
      </c>
      <c r="D32" s="24">
        <v>45363</v>
      </c>
      <c r="E32" s="39" t="s">
        <v>28</v>
      </c>
      <c r="F32" s="26">
        <v>65000</v>
      </c>
      <c r="G32" s="40" t="s">
        <v>36</v>
      </c>
    </row>
    <row r="33" spans="1:7" s="6" customFormat="1" ht="14.25" customHeight="1" x14ac:dyDescent="0.25">
      <c r="A33" s="6">
        <v>16</v>
      </c>
      <c r="B33" s="38" t="s">
        <v>72</v>
      </c>
      <c r="C33" s="38" t="s">
        <v>73</v>
      </c>
      <c r="D33" s="41" t="s">
        <v>74</v>
      </c>
      <c r="E33" s="39" t="s">
        <v>75</v>
      </c>
      <c r="F33" s="26">
        <v>5605</v>
      </c>
      <c r="G33" s="40" t="s">
        <v>36</v>
      </c>
    </row>
    <row r="34" spans="1:7" s="6" customFormat="1" ht="14.25" customHeight="1" x14ac:dyDescent="0.25">
      <c r="B34" s="38" t="s">
        <v>72</v>
      </c>
      <c r="C34" s="38" t="s">
        <v>73</v>
      </c>
      <c r="D34" s="24" t="s">
        <v>76</v>
      </c>
      <c r="E34" s="39" t="s">
        <v>77</v>
      </c>
      <c r="F34" s="26">
        <v>4720</v>
      </c>
      <c r="G34" s="40" t="s">
        <v>36</v>
      </c>
    </row>
    <row r="35" spans="1:7" s="6" customFormat="1" ht="14.25" customHeight="1" x14ac:dyDescent="0.25">
      <c r="B35" s="38" t="s">
        <v>72</v>
      </c>
      <c r="C35" s="38" t="s">
        <v>73</v>
      </c>
      <c r="D35" s="24" t="s">
        <v>76</v>
      </c>
      <c r="E35" s="39" t="s">
        <v>78</v>
      </c>
      <c r="F35" s="26">
        <v>3050.8</v>
      </c>
      <c r="G35" s="40" t="s">
        <v>36</v>
      </c>
    </row>
    <row r="36" spans="1:7" s="6" customFormat="1" ht="14.25" customHeight="1" x14ac:dyDescent="0.25">
      <c r="A36" s="6">
        <v>17</v>
      </c>
      <c r="B36" s="38" t="s">
        <v>79</v>
      </c>
      <c r="C36" s="38" t="s">
        <v>80</v>
      </c>
      <c r="D36" s="24" t="s">
        <v>81</v>
      </c>
      <c r="E36" s="39" t="s">
        <v>22</v>
      </c>
      <c r="F36" s="26">
        <v>253460</v>
      </c>
      <c r="G36" s="40" t="s">
        <v>36</v>
      </c>
    </row>
    <row r="37" spans="1:7" s="6" customFormat="1" ht="14.25" customHeight="1" x14ac:dyDescent="0.25">
      <c r="A37" s="6">
        <v>18</v>
      </c>
      <c r="B37" s="38" t="s">
        <v>82</v>
      </c>
      <c r="C37" s="38" t="s">
        <v>83</v>
      </c>
      <c r="D37" s="24">
        <v>45364</v>
      </c>
      <c r="E37" s="39" t="s">
        <v>22</v>
      </c>
      <c r="F37" s="26">
        <v>255000</v>
      </c>
      <c r="G37" s="40" t="s">
        <v>36</v>
      </c>
    </row>
    <row r="38" spans="1:7" s="6" customFormat="1" ht="14.25" customHeight="1" x14ac:dyDescent="0.25">
      <c r="A38" s="6">
        <v>19</v>
      </c>
      <c r="B38" s="38" t="s">
        <v>84</v>
      </c>
      <c r="C38" s="38" t="s">
        <v>85</v>
      </c>
      <c r="D38" s="24">
        <v>45366</v>
      </c>
      <c r="E38" s="39" t="s">
        <v>22</v>
      </c>
      <c r="F38" s="26">
        <v>238006.39999999999</v>
      </c>
      <c r="G38" s="40" t="s">
        <v>36</v>
      </c>
    </row>
    <row r="39" spans="1:7" s="6" customFormat="1" ht="14.25" customHeight="1" x14ac:dyDescent="0.25">
      <c r="A39" s="6">
        <v>20</v>
      </c>
      <c r="B39" s="38" t="s">
        <v>86</v>
      </c>
      <c r="C39" s="38" t="s">
        <v>15</v>
      </c>
      <c r="D39" s="24">
        <v>45366</v>
      </c>
      <c r="E39" s="39" t="s">
        <v>26</v>
      </c>
      <c r="F39" s="26">
        <v>98700</v>
      </c>
      <c r="G39" s="40" t="s">
        <v>36</v>
      </c>
    </row>
    <row r="40" spans="1:7" s="6" customFormat="1" ht="14.25" customHeight="1" x14ac:dyDescent="0.25">
      <c r="A40" s="6">
        <v>21</v>
      </c>
      <c r="B40" s="38" t="s">
        <v>87</v>
      </c>
      <c r="C40" s="38" t="s">
        <v>88</v>
      </c>
      <c r="D40" s="24">
        <v>45366</v>
      </c>
      <c r="E40" s="39" t="s">
        <v>89</v>
      </c>
      <c r="F40" s="26">
        <v>87810</v>
      </c>
      <c r="G40" s="40" t="s">
        <v>36</v>
      </c>
    </row>
    <row r="41" spans="1:7" s="6" customFormat="1" ht="14.25" customHeight="1" x14ac:dyDescent="0.25">
      <c r="A41" s="6">
        <v>22</v>
      </c>
      <c r="B41" s="38" t="s">
        <v>90</v>
      </c>
      <c r="C41" s="38" t="s">
        <v>91</v>
      </c>
      <c r="D41" s="24">
        <v>45366</v>
      </c>
      <c r="E41" s="39" t="s">
        <v>14</v>
      </c>
      <c r="F41" s="26">
        <v>2147.6</v>
      </c>
      <c r="G41" s="40" t="s">
        <v>36</v>
      </c>
    </row>
    <row r="42" spans="1:7" s="6" customFormat="1" ht="14.25" customHeight="1" x14ac:dyDescent="0.25">
      <c r="B42" s="38" t="s">
        <v>90</v>
      </c>
      <c r="C42" s="38" t="s">
        <v>91</v>
      </c>
      <c r="D42" s="24">
        <v>45366</v>
      </c>
      <c r="E42" s="39" t="s">
        <v>28</v>
      </c>
      <c r="F42" s="26">
        <v>151520.6</v>
      </c>
      <c r="G42" s="40" t="s">
        <v>36</v>
      </c>
    </row>
    <row r="43" spans="1:7" s="6" customFormat="1" ht="14.25" customHeight="1" x14ac:dyDescent="0.25">
      <c r="A43" s="6">
        <v>23</v>
      </c>
      <c r="B43" s="38" t="s">
        <v>92</v>
      </c>
      <c r="C43" s="38" t="s">
        <v>93</v>
      </c>
      <c r="D43" s="24" t="s">
        <v>94</v>
      </c>
      <c r="E43" s="39" t="s">
        <v>30</v>
      </c>
      <c r="F43" s="26">
        <v>134520</v>
      </c>
      <c r="G43" s="40" t="s">
        <v>36</v>
      </c>
    </row>
    <row r="44" spans="1:7" s="6" customFormat="1" ht="14.25" customHeight="1" x14ac:dyDescent="0.25">
      <c r="A44" s="6">
        <v>24</v>
      </c>
      <c r="B44" s="38" t="s">
        <v>95</v>
      </c>
      <c r="C44" s="38" t="s">
        <v>96</v>
      </c>
      <c r="D44" s="24">
        <v>45366</v>
      </c>
      <c r="E44" s="39" t="s">
        <v>97</v>
      </c>
      <c r="F44" s="26">
        <v>212000</v>
      </c>
      <c r="G44" s="40" t="s">
        <v>36</v>
      </c>
    </row>
    <row r="45" spans="1:7" s="6" customFormat="1" ht="14.25" customHeight="1" x14ac:dyDescent="0.25">
      <c r="A45" s="6">
        <v>25</v>
      </c>
      <c r="B45" s="38" t="s">
        <v>98</v>
      </c>
      <c r="C45" s="38" t="s">
        <v>99</v>
      </c>
      <c r="D45" s="24">
        <v>45369</v>
      </c>
      <c r="E45" s="39"/>
      <c r="F45" s="26"/>
      <c r="G45" s="40" t="s">
        <v>13</v>
      </c>
    </row>
    <row r="46" spans="1:7" s="6" customFormat="1" ht="14.25" customHeight="1" x14ac:dyDescent="0.25">
      <c r="A46" s="6">
        <v>26</v>
      </c>
      <c r="B46" s="38" t="s">
        <v>100</v>
      </c>
      <c r="C46" s="38" t="s">
        <v>101</v>
      </c>
      <c r="D46" s="24">
        <v>45369</v>
      </c>
      <c r="E46" s="39" t="s">
        <v>25</v>
      </c>
      <c r="F46" s="26">
        <v>257224.95</v>
      </c>
      <c r="G46" s="40" t="s">
        <v>36</v>
      </c>
    </row>
    <row r="47" spans="1:7" s="6" customFormat="1" ht="14.25" customHeight="1" x14ac:dyDescent="0.25">
      <c r="A47" s="6">
        <v>27</v>
      </c>
      <c r="B47" s="38" t="s">
        <v>102</v>
      </c>
      <c r="C47" s="38" t="s">
        <v>103</v>
      </c>
      <c r="D47" s="24">
        <v>45370</v>
      </c>
      <c r="E47" s="39" t="s">
        <v>22</v>
      </c>
      <c r="F47" s="26">
        <v>248206</v>
      </c>
      <c r="G47" s="40" t="s">
        <v>36</v>
      </c>
    </row>
    <row r="48" spans="1:7" s="6" customFormat="1" ht="14.25" customHeight="1" x14ac:dyDescent="0.25">
      <c r="A48" s="6">
        <v>28</v>
      </c>
      <c r="B48" s="38" t="s">
        <v>104</v>
      </c>
      <c r="C48" s="38" t="s">
        <v>105</v>
      </c>
      <c r="D48" s="24">
        <v>45373</v>
      </c>
      <c r="E48" s="39"/>
      <c r="F48" s="26"/>
      <c r="G48" s="40" t="s">
        <v>106</v>
      </c>
    </row>
    <row r="49" spans="1:7" s="6" customFormat="1" ht="14.25" customHeight="1" x14ac:dyDescent="0.25">
      <c r="A49" s="6">
        <v>29</v>
      </c>
      <c r="B49" s="38" t="s">
        <v>107</v>
      </c>
      <c r="C49" s="38" t="s">
        <v>108</v>
      </c>
      <c r="D49" s="24">
        <v>45370</v>
      </c>
      <c r="E49" s="39" t="s">
        <v>22</v>
      </c>
      <c r="F49" s="26">
        <v>171808</v>
      </c>
      <c r="G49" s="40" t="s">
        <v>36</v>
      </c>
    </row>
    <row r="50" spans="1:7" s="6" customFormat="1" ht="14.25" customHeight="1" x14ac:dyDescent="0.25">
      <c r="A50" s="6">
        <v>30</v>
      </c>
      <c r="B50" s="38" t="s">
        <v>109</v>
      </c>
      <c r="C50" s="38" t="s">
        <v>110</v>
      </c>
      <c r="D50" s="24">
        <v>45370</v>
      </c>
      <c r="E50" s="39" t="s">
        <v>111</v>
      </c>
      <c r="F50" s="26">
        <v>227499.28</v>
      </c>
      <c r="G50" s="40" t="s">
        <v>36</v>
      </c>
    </row>
    <row r="51" spans="1:7" s="6" customFormat="1" ht="14.25" customHeight="1" x14ac:dyDescent="0.25">
      <c r="A51" s="6">
        <v>31</v>
      </c>
      <c r="B51" s="38" t="s">
        <v>112</v>
      </c>
      <c r="C51" s="38" t="s">
        <v>113</v>
      </c>
      <c r="D51" s="24">
        <v>45371</v>
      </c>
      <c r="E51" s="39"/>
      <c r="F51" s="26"/>
      <c r="G51" s="40" t="s">
        <v>13</v>
      </c>
    </row>
    <row r="52" spans="1:7" s="6" customFormat="1" ht="14.25" customHeight="1" x14ac:dyDescent="0.25">
      <c r="A52" s="6">
        <v>32</v>
      </c>
      <c r="B52" s="38" t="s">
        <v>114</v>
      </c>
      <c r="C52" s="38" t="s">
        <v>115</v>
      </c>
      <c r="D52" s="24" t="s">
        <v>116</v>
      </c>
      <c r="E52" s="39" t="s">
        <v>29</v>
      </c>
      <c r="F52" s="26">
        <v>101403.3</v>
      </c>
      <c r="G52" s="40" t="s">
        <v>36</v>
      </c>
    </row>
    <row r="53" spans="1:7" s="6" customFormat="1" ht="14.25" customHeight="1" x14ac:dyDescent="0.25">
      <c r="A53" s="6">
        <v>33</v>
      </c>
      <c r="B53" s="38" t="s">
        <v>117</v>
      </c>
      <c r="C53" s="38" t="s">
        <v>118</v>
      </c>
      <c r="D53" s="24" t="s">
        <v>116</v>
      </c>
      <c r="E53" s="39" t="s">
        <v>119</v>
      </c>
      <c r="F53" s="26">
        <v>17400</v>
      </c>
      <c r="G53" s="40" t="s">
        <v>36</v>
      </c>
    </row>
    <row r="54" spans="1:7" s="6" customFormat="1" ht="14.25" customHeight="1" x14ac:dyDescent="0.25">
      <c r="B54" s="38" t="s">
        <v>117</v>
      </c>
      <c r="C54" s="38" t="s">
        <v>118</v>
      </c>
      <c r="D54" s="24" t="s">
        <v>116</v>
      </c>
      <c r="E54" s="39" t="s">
        <v>120</v>
      </c>
      <c r="F54" s="26">
        <v>7800</v>
      </c>
      <c r="G54" s="40" t="s">
        <v>36</v>
      </c>
    </row>
    <row r="55" spans="1:7" s="6" customFormat="1" ht="14.25" customHeight="1" x14ac:dyDescent="0.25">
      <c r="A55" s="6">
        <v>34</v>
      </c>
      <c r="B55" s="38" t="s">
        <v>121</v>
      </c>
      <c r="C55" s="38" t="s">
        <v>122</v>
      </c>
      <c r="D55" s="24">
        <v>45372</v>
      </c>
      <c r="E55" s="39" t="s">
        <v>123</v>
      </c>
      <c r="F55" s="26">
        <v>103509.6</v>
      </c>
      <c r="G55" s="40" t="s">
        <v>36</v>
      </c>
    </row>
    <row r="56" spans="1:7" s="6" customFormat="1" ht="14.25" customHeight="1" x14ac:dyDescent="0.25">
      <c r="A56" s="6">
        <v>35</v>
      </c>
      <c r="B56" s="38" t="s">
        <v>124</v>
      </c>
      <c r="C56" s="38" t="s">
        <v>125</v>
      </c>
      <c r="D56" s="24">
        <v>45372</v>
      </c>
      <c r="E56" s="39" t="s">
        <v>126</v>
      </c>
      <c r="F56" s="26">
        <v>151147.79999999999</v>
      </c>
      <c r="G56" s="40" t="s">
        <v>36</v>
      </c>
    </row>
    <row r="57" spans="1:7" s="6" customFormat="1" ht="14.25" customHeight="1" x14ac:dyDescent="0.25">
      <c r="A57" s="6">
        <v>36</v>
      </c>
      <c r="B57" s="38" t="s">
        <v>127</v>
      </c>
      <c r="C57" s="38" t="s">
        <v>128</v>
      </c>
      <c r="D57" s="24" t="s">
        <v>129</v>
      </c>
      <c r="E57" s="39" t="s">
        <v>22</v>
      </c>
      <c r="F57" s="26">
        <v>255450</v>
      </c>
      <c r="G57" s="40" t="s">
        <v>36</v>
      </c>
    </row>
    <row r="58" spans="1:7" s="6" customFormat="1" ht="14.25" customHeight="1" x14ac:dyDescent="0.25">
      <c r="A58" s="6">
        <v>37</v>
      </c>
      <c r="B58" s="38" t="s">
        <v>130</v>
      </c>
      <c r="C58" s="38" t="s">
        <v>131</v>
      </c>
      <c r="D58" s="24" t="s">
        <v>129</v>
      </c>
      <c r="E58" s="39" t="s">
        <v>119</v>
      </c>
      <c r="F58" s="26">
        <v>28000</v>
      </c>
      <c r="G58" s="40" t="s">
        <v>36</v>
      </c>
    </row>
    <row r="59" spans="1:7" s="6" customFormat="1" ht="14.25" customHeight="1" x14ac:dyDescent="0.25">
      <c r="A59" s="6">
        <v>38</v>
      </c>
      <c r="B59" s="38" t="s">
        <v>132</v>
      </c>
      <c r="C59" s="38" t="s">
        <v>20</v>
      </c>
      <c r="D59" s="24">
        <v>45373</v>
      </c>
      <c r="E59" s="39" t="s">
        <v>21</v>
      </c>
      <c r="F59" s="26">
        <v>203845</v>
      </c>
      <c r="G59" s="40" t="s">
        <v>36</v>
      </c>
    </row>
    <row r="60" spans="1:7" s="6" customFormat="1" ht="14.25" customHeight="1" x14ac:dyDescent="0.25">
      <c r="A60" s="6">
        <v>39</v>
      </c>
      <c r="B60" s="38" t="s">
        <v>133</v>
      </c>
      <c r="C60" s="38" t="s">
        <v>134</v>
      </c>
      <c r="D60" s="24">
        <v>45373</v>
      </c>
      <c r="E60" s="39" t="s">
        <v>135</v>
      </c>
      <c r="F60" s="26">
        <v>82600</v>
      </c>
      <c r="G60" s="40" t="s">
        <v>36</v>
      </c>
    </row>
    <row r="61" spans="1:7" s="6" customFormat="1" ht="14.25" customHeight="1" x14ac:dyDescent="0.25">
      <c r="A61" s="6">
        <v>40</v>
      </c>
      <c r="B61" s="38" t="s">
        <v>136</v>
      </c>
      <c r="C61" s="38" t="s">
        <v>137</v>
      </c>
      <c r="D61" s="24" t="s">
        <v>138</v>
      </c>
      <c r="E61" s="39" t="s">
        <v>22</v>
      </c>
      <c r="F61" s="26">
        <v>254950</v>
      </c>
      <c r="G61" s="40" t="s">
        <v>36</v>
      </c>
    </row>
    <row r="62" spans="1:7" s="6" customFormat="1" ht="14.25" customHeight="1" x14ac:dyDescent="0.25">
      <c r="A62" s="6">
        <v>41</v>
      </c>
      <c r="B62" s="38" t="s">
        <v>139</v>
      </c>
      <c r="C62" s="38" t="s">
        <v>140</v>
      </c>
      <c r="D62" s="24">
        <v>45376</v>
      </c>
      <c r="E62" s="39" t="s">
        <v>89</v>
      </c>
      <c r="F62" s="26">
        <v>90579.99</v>
      </c>
      <c r="G62" s="40" t="s">
        <v>36</v>
      </c>
    </row>
    <row r="63" spans="1:7" s="6" customFormat="1" ht="14.25" customHeight="1" x14ac:dyDescent="0.25">
      <c r="A63" s="6">
        <v>42</v>
      </c>
      <c r="B63" s="38" t="s">
        <v>141</v>
      </c>
      <c r="C63" s="38" t="s">
        <v>142</v>
      </c>
      <c r="D63" s="24">
        <v>45376</v>
      </c>
      <c r="E63" s="39" t="s">
        <v>22</v>
      </c>
      <c r="F63" s="26">
        <v>241605</v>
      </c>
      <c r="G63" s="40" t="s">
        <v>36</v>
      </c>
    </row>
    <row r="64" spans="1:7" s="6" customFormat="1" ht="14.25" customHeight="1" x14ac:dyDescent="0.25">
      <c r="A64" s="6">
        <v>43</v>
      </c>
      <c r="B64" s="38" t="s">
        <v>143</v>
      </c>
      <c r="C64" s="38" t="s">
        <v>144</v>
      </c>
      <c r="D64" s="24" t="s">
        <v>138</v>
      </c>
      <c r="E64" s="39"/>
      <c r="F64" s="26"/>
      <c r="G64" s="40" t="s">
        <v>13</v>
      </c>
    </row>
    <row r="65" spans="1:7" s="6" customFormat="1" ht="14.25" customHeight="1" x14ac:dyDescent="0.25">
      <c r="A65" s="6">
        <v>44</v>
      </c>
      <c r="B65" s="38" t="s">
        <v>145</v>
      </c>
      <c r="C65" s="38" t="s">
        <v>146</v>
      </c>
      <c r="D65" s="24">
        <v>45377</v>
      </c>
      <c r="E65" s="39" t="s">
        <v>11</v>
      </c>
      <c r="F65" s="26">
        <v>209450</v>
      </c>
      <c r="G65" s="40" t="s">
        <v>36</v>
      </c>
    </row>
    <row r="66" spans="1:7" s="6" customFormat="1" ht="14.25" customHeight="1" x14ac:dyDescent="0.25">
      <c r="A66" s="6">
        <v>45</v>
      </c>
      <c r="B66" s="38" t="s">
        <v>147</v>
      </c>
      <c r="C66" s="38" t="s">
        <v>148</v>
      </c>
      <c r="D66" s="24">
        <v>45377</v>
      </c>
      <c r="E66" s="39" t="s">
        <v>23</v>
      </c>
      <c r="F66" s="26">
        <v>102874.39</v>
      </c>
      <c r="G66" s="40" t="s">
        <v>36</v>
      </c>
    </row>
    <row r="67" spans="1:7" s="6" customFormat="1" ht="14.25" customHeight="1" x14ac:dyDescent="0.25">
      <c r="A67" s="6">
        <v>46</v>
      </c>
      <c r="B67" s="38" t="s">
        <v>149</v>
      </c>
      <c r="C67" s="38" t="s">
        <v>150</v>
      </c>
      <c r="D67" s="24" t="s">
        <v>138</v>
      </c>
      <c r="E67" s="39" t="s">
        <v>19</v>
      </c>
      <c r="F67" s="26">
        <v>129102.48</v>
      </c>
      <c r="G67" s="40" t="s">
        <v>36</v>
      </c>
    </row>
    <row r="68" spans="1:7" s="6" customFormat="1" ht="14.25" customHeight="1" x14ac:dyDescent="0.25">
      <c r="A68" s="6">
        <v>47</v>
      </c>
      <c r="B68" s="38" t="s">
        <v>151</v>
      </c>
      <c r="C68" s="38" t="s">
        <v>152</v>
      </c>
      <c r="D68" s="24" t="s">
        <v>138</v>
      </c>
      <c r="E68" s="39" t="s">
        <v>22</v>
      </c>
      <c r="F68" s="26">
        <v>252160</v>
      </c>
      <c r="G68" s="40" t="s">
        <v>36</v>
      </c>
    </row>
    <row r="69" spans="1:7" s="6" customFormat="1" ht="14.25" customHeight="1" x14ac:dyDescent="0.25">
      <c r="A69" s="6">
        <v>48</v>
      </c>
      <c r="B69" s="38" t="s">
        <v>153</v>
      </c>
      <c r="C69" s="38" t="s">
        <v>154</v>
      </c>
      <c r="D69" s="24">
        <v>45377</v>
      </c>
      <c r="E69" s="39" t="s">
        <v>11</v>
      </c>
      <c r="F69" s="26">
        <v>205910</v>
      </c>
      <c r="G69" s="40" t="s">
        <v>36</v>
      </c>
    </row>
    <row r="70" spans="1:7" s="6" customFormat="1" ht="14.25" customHeight="1" x14ac:dyDescent="0.25">
      <c r="A70" s="6">
        <v>49</v>
      </c>
      <c r="B70" s="38" t="s">
        <v>155</v>
      </c>
      <c r="C70" s="38" t="s">
        <v>156</v>
      </c>
      <c r="D70" s="24">
        <v>45377</v>
      </c>
      <c r="E70" s="39" t="s">
        <v>28</v>
      </c>
      <c r="F70" s="26">
        <v>200844</v>
      </c>
      <c r="G70" s="40" t="s">
        <v>36</v>
      </c>
    </row>
    <row r="71" spans="1:7" s="6" customFormat="1" ht="14.25" customHeight="1" x14ac:dyDescent="0.25">
      <c r="A71" s="6">
        <v>50</v>
      </c>
      <c r="B71" s="38" t="s">
        <v>157</v>
      </c>
      <c r="C71" s="38" t="s">
        <v>158</v>
      </c>
      <c r="D71" s="24">
        <v>45377</v>
      </c>
      <c r="E71" s="39" t="s">
        <v>159</v>
      </c>
      <c r="F71" s="26">
        <v>135700</v>
      </c>
      <c r="G71" s="40" t="s">
        <v>36</v>
      </c>
    </row>
    <row r="72" spans="1:7" s="6" customFormat="1" ht="14.25" customHeight="1" x14ac:dyDescent="0.25">
      <c r="A72" s="6">
        <v>51</v>
      </c>
      <c r="B72" s="38" t="s">
        <v>160</v>
      </c>
      <c r="C72" s="38" t="s">
        <v>161</v>
      </c>
      <c r="D72" s="24">
        <v>45377</v>
      </c>
      <c r="E72" s="39"/>
      <c r="F72" s="26"/>
      <c r="G72" s="40" t="s">
        <v>13</v>
      </c>
    </row>
    <row r="73" spans="1:7" s="6" customFormat="1" ht="14.25" customHeight="1" x14ac:dyDescent="0.25">
      <c r="A73" s="6">
        <v>52</v>
      </c>
      <c r="B73" s="38" t="s">
        <v>162</v>
      </c>
      <c r="C73" s="38" t="s">
        <v>163</v>
      </c>
      <c r="D73" s="24">
        <v>45377</v>
      </c>
      <c r="E73" s="39" t="s">
        <v>164</v>
      </c>
      <c r="F73" s="26">
        <v>26363.02</v>
      </c>
      <c r="G73" s="40" t="s">
        <v>36</v>
      </c>
    </row>
    <row r="74" spans="1:7" s="6" customFormat="1" ht="14.25" customHeight="1" x14ac:dyDescent="0.25">
      <c r="A74" s="6">
        <v>53</v>
      </c>
      <c r="B74" s="38" t="s">
        <v>165</v>
      </c>
      <c r="C74" s="38" t="s">
        <v>166</v>
      </c>
      <c r="D74" s="24" t="s">
        <v>167</v>
      </c>
      <c r="E74" s="39" t="s">
        <v>46</v>
      </c>
      <c r="F74" s="26">
        <v>68440</v>
      </c>
      <c r="G74" s="40" t="s">
        <v>36</v>
      </c>
    </row>
    <row r="75" spans="1:7" s="6" customFormat="1" ht="14.25" customHeight="1" x14ac:dyDescent="0.25">
      <c r="B75" s="22"/>
      <c r="C75" s="23"/>
      <c r="D75" s="24"/>
      <c r="E75" s="25"/>
      <c r="F75" s="26"/>
      <c r="G75" s="27"/>
    </row>
    <row r="76" spans="1:7" s="6" customFormat="1" ht="14.25" customHeight="1" x14ac:dyDescent="0.25">
      <c r="B76" s="28"/>
      <c r="C76" s="29"/>
      <c r="D76" s="1"/>
      <c r="E76" s="30" t="s">
        <v>5</v>
      </c>
      <c r="F76" s="31">
        <f>SUM(F12:F75)</f>
        <v>6871886.0299999993</v>
      </c>
      <c r="G76" s="32"/>
    </row>
    <row r="77" spans="1:7" s="6" customFormat="1" ht="14.25" customHeight="1" x14ac:dyDescent="0.25">
      <c r="B77" s="20"/>
      <c r="C77" s="19"/>
      <c r="D77" s="1"/>
      <c r="E77" s="2"/>
      <c r="F77" s="3"/>
      <c r="G77" s="4"/>
    </row>
    <row r="78" spans="1:7" s="6" customFormat="1" ht="14.25" customHeight="1" x14ac:dyDescent="0.25">
      <c r="B78"/>
      <c r="C78" t="s">
        <v>31</v>
      </c>
      <c r="D78" s="1"/>
      <c r="E78" s="1"/>
      <c r="F78" s="1"/>
      <c r="G78"/>
    </row>
    <row r="79" spans="1:7" s="6" customFormat="1" ht="14.25" customHeight="1" x14ac:dyDescent="0.25">
      <c r="B79"/>
      <c r="C79" s="5"/>
      <c r="D79" s="1"/>
      <c r="E79" s="1"/>
      <c r="F79" s="1"/>
      <c r="G79"/>
    </row>
    <row r="80" spans="1:7" s="6" customFormat="1" ht="14.25" customHeight="1" x14ac:dyDescent="0.25">
      <c r="B80"/>
      <c r="C80" s="5"/>
      <c r="D80" s="1"/>
      <c r="E80" s="1"/>
      <c r="F80" s="1"/>
      <c r="G80"/>
    </row>
    <row r="81" spans="2:7" s="6" customFormat="1" ht="14.25" customHeight="1" x14ac:dyDescent="0.25">
      <c r="B81"/>
      <c r="C81" s="5" t="s">
        <v>9</v>
      </c>
      <c r="D81" s="1"/>
      <c r="E81" s="1"/>
      <c r="F81" s="1"/>
      <c r="G81"/>
    </row>
    <row r="82" spans="2:7" s="6" customFormat="1" ht="14.25" customHeight="1" x14ac:dyDescent="0.25">
      <c r="B82"/>
      <c r="C82" s="5" t="s">
        <v>10</v>
      </c>
      <c r="D82" s="1"/>
      <c r="E82" s="1"/>
      <c r="F82" s="1"/>
      <c r="G82"/>
    </row>
    <row r="83" spans="2:7" s="6" customFormat="1" ht="14.25" customHeight="1" x14ac:dyDescent="0.25">
      <c r="B83"/>
      <c r="C83"/>
      <c r="D83" s="1"/>
      <c r="E83" s="1"/>
      <c r="F83" s="1"/>
      <c r="G83"/>
    </row>
    <row r="84" spans="2:7" s="6" customFormat="1" ht="14.25" customHeight="1" x14ac:dyDescent="0.25">
      <c r="B84"/>
      <c r="C84"/>
      <c r="D84" s="1"/>
      <c r="E84" s="1"/>
      <c r="F84" s="1"/>
      <c r="G84"/>
    </row>
    <row r="85" spans="2:7" s="6" customFormat="1" ht="14.25" customHeight="1" x14ac:dyDescent="0.25">
      <c r="B85"/>
      <c r="C85"/>
      <c r="D85" s="1"/>
      <c r="E85" s="1"/>
      <c r="F85" s="1"/>
      <c r="G85"/>
    </row>
    <row r="86" spans="2:7" s="6" customFormat="1" ht="14.25" customHeight="1" x14ac:dyDescent="0.25">
      <c r="B86"/>
      <c r="C86"/>
      <c r="D86" s="1"/>
      <c r="E86" s="1"/>
      <c r="F86" s="1"/>
      <c r="G86"/>
    </row>
    <row r="87" spans="2:7" s="6" customFormat="1" ht="14.25" customHeight="1" x14ac:dyDescent="0.25">
      <c r="B87"/>
      <c r="C87"/>
      <c r="D87" s="1"/>
      <c r="E87" s="1"/>
      <c r="F87" s="1"/>
      <c r="G87"/>
    </row>
    <row r="88" spans="2:7" s="6" customFormat="1" ht="14.25" customHeight="1" x14ac:dyDescent="0.25">
      <c r="B88"/>
      <c r="C88"/>
      <c r="D88" s="1"/>
      <c r="E88" s="1"/>
      <c r="F88" s="1"/>
      <c r="G88"/>
    </row>
    <row r="89" spans="2:7" s="6" customFormat="1" ht="14.25" customHeight="1" x14ac:dyDescent="0.25">
      <c r="B89"/>
      <c r="C89"/>
      <c r="D89" s="1"/>
      <c r="E89" s="1"/>
      <c r="F89" s="1"/>
      <c r="G89"/>
    </row>
    <row r="90" spans="2:7" s="6" customFormat="1" ht="14.25" customHeight="1" x14ac:dyDescent="0.25">
      <c r="B90"/>
      <c r="C90"/>
      <c r="D90" s="1"/>
      <c r="E90" s="1"/>
      <c r="F90" s="1"/>
      <c r="G90"/>
    </row>
  </sheetData>
  <autoFilter ref="C1:C82" xr:uid="{00000000-0009-0000-0000-000000000000}"/>
  <sortState xmlns:xlrd2="http://schemas.microsoft.com/office/spreadsheetml/2017/richdata2" ref="B12:B82">
    <sortCondition ref="B12:B82"/>
  </sortState>
  <phoneticPr fontId="14" type="noConversion"/>
  <pageMargins left="0.25" right="0.25" top="0.75" bottom="0.75" header="0.3" footer="0.3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Hoja1</vt:lpstr>
      <vt:lpstr>Hoja1!_Hlk34233922</vt:lpstr>
      <vt:lpstr>Hoja1!incBuyerDossierDetaillnkRequestReferenceNewTab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2024-03-05T19:56:49Z</cp:lastPrinted>
  <dcterms:created xsi:type="dcterms:W3CDTF">2020-09-01T13:43:18Z</dcterms:created>
  <dcterms:modified xsi:type="dcterms:W3CDTF">2024-04-17T14:11:02Z</dcterms:modified>
</cp:coreProperties>
</file>