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victoria\Desktop\"/>
    </mc:Choice>
  </mc:AlternateContent>
  <xr:revisionPtr revIDLastSave="0" documentId="13_ncr:1_{C7029CB6-17DB-4CCB-B81A-22FD88A15F5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definedNames>
    <definedName name="_xlnm._FilterDatabase" localSheetId="0" hidden="1">Hoja1!$C$1:$C$107</definedName>
    <definedName name="_Hlk34233922" localSheetId="0">Hoja1!$B$9</definedName>
    <definedName name="incBuyerDossierDetaillnkBuyerDossierName" localSheetId="0">Hoja1!#REF!</definedName>
    <definedName name="incBuyerDossierDetaillnkRequestName" localSheetId="0">Hoja1!#REF!</definedName>
    <definedName name="incBuyerDossierDetaillnkRequestReferenceNewTab" localSheetId="0">Hoja1!$B$12</definedName>
    <definedName name="lnkProcurementContractViewLinkNewTab_0" localSheetId="0">Hoja1!#REF!</definedName>
    <definedName name="lnkProcurementContractViewLinkNewTab_1" localSheetId="0">Hoja1!#REF!</definedName>
    <definedName name="lnkProcurementContractViewLinkNewTab_2" localSheetId="0">Hoja1!#REF!</definedName>
    <definedName name="lnkProcurementContractViewLinkNewTab_3" localSheetId="0">Hoja1!#REF!</definedName>
    <definedName name="lnkProcurementContractViewLinkNewTab_4" localSheetId="0">Hoja1!#REF!</definedName>
    <definedName name="_xlnm.Print_Area" localSheetId="0">Hoja1!$B$1:$H$114</definedName>
  </definedNames>
  <calcPr calcId="181029"/>
</workbook>
</file>

<file path=xl/calcChain.xml><?xml version="1.0" encoding="utf-8"?>
<calcChain xmlns="http://schemas.openxmlformats.org/spreadsheetml/2006/main">
  <c r="F100" i="1" l="1"/>
</calcChain>
</file>

<file path=xl/sharedStrings.xml><?xml version="1.0" encoding="utf-8"?>
<sst xmlns="http://schemas.openxmlformats.org/spreadsheetml/2006/main" count="360" uniqueCount="187">
  <si>
    <t>DESCRIPCION DEL PROCESO</t>
  </si>
  <si>
    <t>NO. DEL PROCESO</t>
  </si>
  <si>
    <t xml:space="preserve">PROVEEDOR </t>
  </si>
  <si>
    <t xml:space="preserve">HOSPITAL PEDIATRICO HUGO MENDOZA </t>
  </si>
  <si>
    <t xml:space="preserve">COMPRA POR DEBAJO DEL UMBRAL </t>
  </si>
  <si>
    <t>TOTAL</t>
  </si>
  <si>
    <t xml:space="preserve">STATUS </t>
  </si>
  <si>
    <t xml:space="preserve">FECHA DE PRUBLICACION </t>
  </si>
  <si>
    <t xml:space="preserve">MONTO  ADJUDICADO </t>
  </si>
  <si>
    <t xml:space="preserve">Maria Valenzuela </t>
  </si>
  <si>
    <t xml:space="preserve">Gerente de compras </t>
  </si>
  <si>
    <t>OFERTA EN ANALISIS TOTAL</t>
  </si>
  <si>
    <t>Sinopharma, SRL</t>
  </si>
  <si>
    <t>Casa Nurtha, EIRL</t>
  </si>
  <si>
    <t>Feservices, SRL</t>
  </si>
  <si>
    <t>Sarape, SRL</t>
  </si>
  <si>
    <t>Jean Carlos Basulto Lopez</t>
  </si>
  <si>
    <t xml:space="preserve"> </t>
  </si>
  <si>
    <t>ADJUDICACION FINALIZADA</t>
  </si>
  <si>
    <t>Argos Tecnoquímicos Industriales, EIRL</t>
  </si>
  <si>
    <t>Abrias Novo Group SRL</t>
  </si>
  <si>
    <t>MES DE ABRIL 2024</t>
  </si>
  <si>
    <t>HPDHG-DAF-CD-2024-0097</t>
  </si>
  <si>
    <t>COMPRA DE INSUMOS ODONTOLOGÍA ABRIL 2024</t>
  </si>
  <si>
    <t>Roce Dental, SRL</t>
  </si>
  <si>
    <t>Inversiones Furo, EIRL</t>
  </si>
  <si>
    <t>HPDHG-DAF-CD-2024-0098</t>
  </si>
  <si>
    <t>COMPRA DE CUBETA DE MASILLA ACRÍLICA</t>
  </si>
  <si>
    <t>Soluciones Mejap, SRL</t>
  </si>
  <si>
    <t>HPDHG-DAF-CD-2024-0099</t>
  </si>
  <si>
    <t>COMPRA DE MEDICAMENTOS PULMOZYNE</t>
  </si>
  <si>
    <t>Doctores Mallen Guerra, SA</t>
  </si>
  <si>
    <t>HPDHG-DAF-CD-2024-0100</t>
  </si>
  <si>
    <t>COMPRA DE MEDICAMENTO PARACETAMOL, ATEMPERATOR Y ONDASETRON</t>
  </si>
  <si>
    <t>HPDHG-DAF-CD-2024-0101</t>
  </si>
  <si>
    <t>COMPRA DE CARNES</t>
  </si>
  <si>
    <t>HPDHG-DAF-CD-2024-0102</t>
  </si>
  <si>
    <t>COMPRA DE HIELO Y BOTELLONES DE AGUA</t>
  </si>
  <si>
    <t>12/4/2024 </t>
  </si>
  <si>
    <t>Minervino, SRL</t>
  </si>
  <si>
    <t>HPDHG-DAF-CD-2024-0103</t>
  </si>
  <si>
    <t>COMPRA GASTABLE DE OFICINA</t>
  </si>
  <si>
    <t>Velez Import, SRL</t>
  </si>
  <si>
    <t>MARIA NIEVES ALVAREZ REVILLA</t>
  </si>
  <si>
    <t>HPDHG-DAF-CD-2024-0104</t>
  </si>
  <si>
    <t>MANTENIMIENTO Y REPARACIÓN DEL EXTRACTOR EN EL ÁREA DE LA COCINA</t>
  </si>
  <si>
    <t>Savev Servicios Generales, SRL</t>
  </si>
  <si>
    <t>HPDHG-DAF-CD-2024-0105</t>
  </si>
  <si>
    <t>COMPRA DE SWITCH DE FIBRA DE 8 PUERTOS</t>
  </si>
  <si>
    <t>PLIEGO CANCELADA</t>
  </si>
  <si>
    <t>HPDHG-DAF-CD-2024-0106</t>
  </si>
  <si>
    <t>HPDHG-DAF-CD-2024-0107</t>
  </si>
  <si>
    <t>COMPRA DE ETIQUETAS ADHESIVAS PARA ZAFACONES</t>
  </si>
  <si>
    <t>Nabal Services, EIRL</t>
  </si>
  <si>
    <t>HPDHG-DAF-CD-2024-0108</t>
  </si>
  <si>
    <t>COMPRA DE DISPENSADORES PAPEL DE BAÑO Y JABONERA PLASTICA</t>
  </si>
  <si>
    <t>HPDHG-DAF-CD-2024-0109</t>
  </si>
  <si>
    <t>COMPRA DE CATETER PICC LINE</t>
  </si>
  <si>
    <t>Farmaco Internacional, SRL</t>
  </si>
  <si>
    <t>HPDHG-DAF-CD-2024-0110</t>
  </si>
  <si>
    <t>COMPRA DE INSUMOS DE LAVANDERÍA</t>
  </si>
  <si>
    <t>HPDHG-DAF-CD-2024-0111</t>
  </si>
  <si>
    <t>COMPRA DE AMPOLLAS Y REACTIVOS URGENTES</t>
  </si>
  <si>
    <t>12/04/2024 </t>
  </si>
  <si>
    <t>HPDHG-DAF-CD-2024-0112</t>
  </si>
  <si>
    <t>SERVICIO REPARACIÓN DEL ARCO EN C Y EL TOMOGRAFO GE</t>
  </si>
  <si>
    <t>Ingeniería, Tecnología y Servicios Orozco, SRL</t>
  </si>
  <si>
    <t>HPDHG-DAF-CD-2024-0113</t>
  </si>
  <si>
    <t>COMPRA DE TALONARIOS ABRIL 2024</t>
  </si>
  <si>
    <t>HPDHG-DAF-CD-2024-0114</t>
  </si>
  <si>
    <t>COMPRA DE GASAS COMPRESAS</t>
  </si>
  <si>
    <t>HPDHG-DAF-CD-2024-0115</t>
  </si>
  <si>
    <t>COMPRA DE COCOA, HARINA , KETCHUP Y MAYONESA</t>
  </si>
  <si>
    <t>HPDHG-DAF-CD-2024-0116</t>
  </si>
  <si>
    <t>COMPRA DE JAMON Y PAN INTEGRAL</t>
  </si>
  <si>
    <t>HPDHG-DAF-CD-2024-0117</t>
  </si>
  <si>
    <t>COMPRA PARACETAMOL, CATETER JELCO Y BAJA LENGUA</t>
  </si>
  <si>
    <t>HPDHG-DAF-CD-2024-0118</t>
  </si>
  <si>
    <t>COMPRA DE MEDICAMENTOS NALBUFINA, RANITIDINA Y PROPOFOL</t>
  </si>
  <si>
    <t>Ultralab, SRL</t>
  </si>
  <si>
    <t>2T Importaciones, SRL</t>
  </si>
  <si>
    <t>Cruz-Ayala, SRL</t>
  </si>
  <si>
    <t>Centro de Terminación e Impresiones Y J V, SRL</t>
  </si>
  <si>
    <t>EPX Dominicana, SRL</t>
  </si>
  <si>
    <t>Grupo Farmacéutico Car-M, SRL (GRUFACARM)</t>
  </si>
  <si>
    <t>Sean Dominican, SRL</t>
  </si>
  <si>
    <t>Gerenfar, S.R.L.</t>
  </si>
  <si>
    <t>HPDHG-DAF-CD-2024-0119</t>
  </si>
  <si>
    <t>CONTRATACIÓN SERVICIO DE PERITO</t>
  </si>
  <si>
    <t>HPDHG-DAF-CD-2024-0120</t>
  </si>
  <si>
    <t>COMPRA DE VASOS</t>
  </si>
  <si>
    <t>17/4/2024 </t>
  </si>
  <si>
    <t>17/04/2024 </t>
  </si>
  <si>
    <t>JM Distribución, SRL</t>
  </si>
  <si>
    <t>Comercial Yaelys, SRL</t>
  </si>
  <si>
    <t>HPDHG-DAF-CD-2024-0121</t>
  </si>
  <si>
    <t>COMPRA DE INSUMOS Y REACTIVOS LABORATORIOS ABRIL 2024</t>
  </si>
  <si>
    <t>Hospifar, SRL</t>
  </si>
  <si>
    <t>Bio Nuclear, SA</t>
  </si>
  <si>
    <t>Bio Nova, SRL</t>
  </si>
  <si>
    <t>HPDHG-DAF-CD-2024-0122</t>
  </si>
  <si>
    <t>COMPRA RINBOQ</t>
  </si>
  <si>
    <t>Luis E. Betances R&amp;CO., S.A.S</t>
  </si>
  <si>
    <t>HPDHG-DAF-CD-2024-0123</t>
  </si>
  <si>
    <t>MANTENIMIENTO Y REPARACIÓN EQUIPOS AREA POTABILIZACIÓN</t>
  </si>
  <si>
    <t>HPDHG-DAF-CD-2024-0124</t>
  </si>
  <si>
    <t>COMPRA DE ZAPATOS, ESPARADRAPOS, TEGADERM, CATÉTER CENTRAL Y DURAPRED</t>
  </si>
  <si>
    <t>Banimed, SRL</t>
  </si>
  <si>
    <t>Farmaco Quimica Nacional, SA</t>
  </si>
  <si>
    <t>HPDHG-DAF-CD-2024-0125</t>
  </si>
  <si>
    <t>COMPRA MASCARILLA RESERVORIO, ESPECULOS DE OIDO Y CIRCUITOS</t>
  </si>
  <si>
    <t>HPDHG-DAF-CD-2024-0126</t>
  </si>
  <si>
    <t>COMPRA DE METIL 40 MG</t>
  </si>
  <si>
    <t>Leterago, SRL</t>
  </si>
  <si>
    <t>HPDHG-DAF-CD-2024-0127</t>
  </si>
  <si>
    <t>REPARACIÓN AUTOCLAVE A VAPOR</t>
  </si>
  <si>
    <t>R&amp;R Mantenimiento, SRL</t>
  </si>
  <si>
    <t>HPDHG-DAF-CD-2024-0128</t>
  </si>
  <si>
    <t>REPARACIÓN LAVADORA ELECTROLUX</t>
  </si>
  <si>
    <t>Esterilizacion y Equipos Del Caribe José Yabe, SRL</t>
  </si>
  <si>
    <t>HPDHG-DAF-CD-2024-0129</t>
  </si>
  <si>
    <t>COMPRA DE POLLO ABRIL 2024</t>
  </si>
  <si>
    <t>HPDHG-DAF-CD-2024-0130</t>
  </si>
  <si>
    <t>COMPRA DE LACTATO</t>
  </si>
  <si>
    <t>HPDHG-DAF-CD-2024-0131</t>
  </si>
  <si>
    <t>|COMPRA INSUMOS PARA COCINILLA</t>
  </si>
  <si>
    <t>ELABORACION DE LA CONSULTA</t>
  </si>
  <si>
    <t>HPDHG-DAF-CD-2024-0132</t>
  </si>
  <si>
    <t>COMPRA DE MALTA, REFRESCO Y ACEITE DE OLIVA</t>
  </si>
  <si>
    <t>HPDHG-DAF-CD-2024-0133</t>
  </si>
  <si>
    <t>19/4/2024 </t>
  </si>
  <si>
    <t>COMPRA DE ROTULOS ADHESIVOS PARA ZAFACONES FALTANTES</t>
  </si>
  <si>
    <t>HPDHG-DAF-CD-2024-0134</t>
  </si>
  <si>
    <t>COMPRA CÁNULAS TRAQUEOTOMIA</t>
  </si>
  <si>
    <t>Aubrimarc-Medical, SRL</t>
  </si>
  <si>
    <t>HPDHG-DAF-CD-2024-0135</t>
  </si>
  <si>
    <t>PUESTA EN FUNCIONAMIENTO SECADORA</t>
  </si>
  <si>
    <t>HPDHG-DAF-CD-2024-0136</t>
  </si>
  <si>
    <t>CÀMARAS DE VIGILANCIA</t>
  </si>
  <si>
    <t>HPDHG-DAF-CD-2024-0137</t>
  </si>
  <si>
    <t>REPARACIÓN Y MODIFICACIÓN DE LAVAPLATOS INDUSTRIAL</t>
  </si>
  <si>
    <t>Xavsha Multiservices, SRL</t>
  </si>
  <si>
    <t>HPDHG-DAF-CD-2024-0138</t>
  </si>
  <si>
    <t>COMPRA DE GUANTES DESECHABLES Y JERINGAS</t>
  </si>
  <si>
    <t>HPDHG-DAF-CD-2024-0139</t>
  </si>
  <si>
    <t>HPDHG-DAF-CD-2024-0140</t>
  </si>
  <si>
    <t>HPDHG-DAF-CD-2024-0141</t>
  </si>
  <si>
    <t>HPDHG-DAF-CD-2024-0142</t>
  </si>
  <si>
    <t>COMPRA DE SOLUCIONES, GLUCANATO Y AGUA DESTILADA</t>
  </si>
  <si>
    <t>COMPRA INSUMOS LIMPIEZA</t>
  </si>
  <si>
    <t>COMPRA CLORO Y KIT DE CLORIFICACION</t>
  </si>
  <si>
    <t>COMPRA DE SELLO BAJO AGUA Y CINTA DE ESTERILIZAR</t>
  </si>
  <si>
    <t>Farach, SA</t>
  </si>
  <si>
    <t>HPDHG-DAF-CD-2024-0143</t>
  </si>
  <si>
    <t>COMPRA DE VEGETALES Y FRUTAS ABRIL 2024</t>
  </si>
  <si>
    <t>COMPRA DE INSUMOS DE LIMPIEZA DE ABRIL</t>
  </si>
  <si>
    <t>HPDHG-DAF-CD-2024-0144</t>
  </si>
  <si>
    <t>Kelnet Computer, SRL</t>
  </si>
  <si>
    <t>Mantenimiento Hospitales y Clínica María Tavárez, S.R.L S.R.L.</t>
  </si>
  <si>
    <t>Ayrton, SRL</t>
  </si>
  <si>
    <t>Agro de Mi Tierra Isidro Quezada, SRL</t>
  </si>
  <si>
    <t>Provedex DR, S.R.L.</t>
  </si>
  <si>
    <t>Cabod, EIRL</t>
  </si>
  <si>
    <t>Supliservi Vasmi, SRL</t>
  </si>
  <si>
    <t>COMPRA DE MEDICAMENTO MIDAZOLAM</t>
  </si>
  <si>
    <t>HPDHG-DAF-CD-2024-0145</t>
  </si>
  <si>
    <t>HPDHG-DAF-CD-2024-0146</t>
  </si>
  <si>
    <t>ELABORACIÓN DE PLACAS Y CERTIFICADOS</t>
  </si>
  <si>
    <t>HPDHG-DAF-CD-2024-0147</t>
  </si>
  <si>
    <t>COMPRA DE CAJA FUERTE, IMPRESORAS Y TONER</t>
  </si>
  <si>
    <t>Ramirez &amp; Mojica Envoy Pack Courier Express, SRL</t>
  </si>
  <si>
    <t>ALL Office Solutions TS, SRL</t>
  </si>
  <si>
    <t>HPDHG-DAF-CD-2024-0148</t>
  </si>
  <si>
    <t>REPARACIÓN DE MARMITA</t>
  </si>
  <si>
    <t>EN RECEPCCION DE OFERTA</t>
  </si>
  <si>
    <t>HPDHG-DAF-CD-2024-0149</t>
  </si>
  <si>
    <t>COMPRA DE MEDICAMENTO SANDOSTATIN</t>
  </si>
  <si>
    <t>DECLARADO DESIERTO</t>
  </si>
  <si>
    <t>HPDHG-DAF-CD-2024-0150</t>
  </si>
  <si>
    <t>25/04/2024 </t>
  </si>
  <si>
    <t>EN RECEPCION DE OFERTAS</t>
  </si>
  <si>
    <t>HPDHG-DAF-CD-2024-0151</t>
  </si>
  <si>
    <t>COMPRA DE CARRO HOTELERO, VITIRINA Y PALAS</t>
  </si>
  <si>
    <t>HPDHG-DAF-CD-2024-0152</t>
  </si>
  <si>
    <t>REPARACIÓN BAÑO TRIAJE EMERGENCIA</t>
  </si>
  <si>
    <t>PLIEGO CANCELADO</t>
  </si>
  <si>
    <t>Solutecpro,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</si>
</sst>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D$&quot;#,##0.00"/>
  </numFmts>
  <fonts count="17" x14ac:knownFonts="1">
    <font>
      <sz val="11"/>
      <color theme="1"/>
      <name val="Calibri"/>
      <family val="2"/>
      <scheme val="minor"/>
    </font>
    <font>
      <b/>
      <sz val="5"/>
      <color theme="1"/>
      <name val="Calibri"/>
      <family val="2"/>
    </font>
    <font>
      <b/>
      <sz val="7"/>
      <color theme="1"/>
      <name val="Calibri"/>
      <family val="2"/>
    </font>
    <font>
      <b/>
      <sz val="1"/>
      <color theme="1"/>
      <name val="Calibri"/>
      <family val="2"/>
    </font>
    <font>
      <b/>
      <sz val="9"/>
      <color theme="1"/>
      <name val="Calibri"/>
      <family val="2"/>
    </font>
    <font>
      <b/>
      <sz val="12"/>
      <color theme="1"/>
      <name val="Calibri"/>
      <family val="2"/>
    </font>
    <font>
      <b/>
      <sz val="6"/>
      <color theme="1"/>
      <name val="Calibri"/>
      <family val="2"/>
    </font>
    <font>
      <b/>
      <i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Arial"/>
      <family val="2"/>
    </font>
    <font>
      <b/>
      <sz val="8"/>
      <name val="Calibri"/>
      <family val="2"/>
      <scheme val="minor"/>
    </font>
    <font>
      <b/>
      <sz val="8"/>
      <color rgb="FFA6A6A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9" fillId="0" borderId="0" xfId="0" applyFont="1"/>
    <xf numFmtId="0" fontId="8" fillId="0" borderId="0" xfId="0" applyFont="1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49" fontId="12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/>
    <xf numFmtId="0" fontId="11" fillId="2" borderId="0" xfId="0" applyFont="1" applyFill="1"/>
    <xf numFmtId="0" fontId="0" fillId="3" borderId="0" xfId="0" applyFill="1"/>
    <xf numFmtId="0" fontId="11" fillId="0" borderId="2" xfId="0" applyFont="1" applyBorder="1"/>
    <xf numFmtId="0" fontId="13" fillId="0" borderId="1" xfId="0" applyFont="1" applyBorder="1"/>
    <xf numFmtId="14" fontId="13" fillId="0" borderId="1" xfId="0" applyNumberFormat="1" applyFont="1" applyBorder="1" applyAlignment="1">
      <alignment horizontal="center"/>
    </xf>
    <xf numFmtId="164" fontId="13" fillId="0" borderId="1" xfId="0" applyNumberFormat="1" applyFont="1" applyBorder="1" applyAlignment="1">
      <alignment horizontal="right"/>
    </xf>
    <xf numFmtId="0" fontId="11" fillId="0" borderId="0" xfId="0" applyFont="1"/>
    <xf numFmtId="0" fontId="13" fillId="0" borderId="0" xfId="0" applyFont="1"/>
    <xf numFmtId="0" fontId="10" fillId="0" borderId="1" xfId="0" applyFont="1" applyBorder="1" applyAlignment="1">
      <alignment horizontal="center"/>
    </xf>
    <xf numFmtId="164" fontId="12" fillId="0" borderId="1" xfId="0" applyNumberFormat="1" applyFont="1" applyBorder="1" applyAlignment="1">
      <alignment horizontal="center"/>
    </xf>
    <xf numFmtId="0" fontId="9" fillId="0" borderId="1" xfId="0" applyFont="1" applyBorder="1"/>
    <xf numFmtId="14" fontId="11" fillId="2" borderId="1" xfId="0" applyNumberFormat="1" applyFont="1" applyFill="1" applyBorder="1"/>
    <xf numFmtId="14" fontId="13" fillId="2" borderId="1" xfId="0" applyNumberFormat="1" applyFont="1" applyFill="1" applyBorder="1" applyAlignment="1">
      <alignment horizontal="center"/>
    </xf>
    <xf numFmtId="0" fontId="14" fillId="2" borderId="1" xfId="0" applyFont="1" applyFill="1" applyBorder="1"/>
    <xf numFmtId="164" fontId="13" fillId="2" borderId="1" xfId="0" applyNumberFormat="1" applyFont="1" applyFill="1" applyBorder="1" applyAlignment="1">
      <alignment horizontal="right"/>
    </xf>
    <xf numFmtId="0" fontId="15" fillId="2" borderId="1" xfId="0" applyFont="1" applyFill="1" applyBorder="1" applyAlignment="1">
      <alignment wrapText="1"/>
    </xf>
    <xf numFmtId="14" fontId="11" fillId="0" borderId="1" xfId="0" applyNumberFormat="1" applyFont="1" applyBorder="1"/>
    <xf numFmtId="0" fontId="14" fillId="0" borderId="1" xfId="0" applyFont="1" applyBorder="1"/>
    <xf numFmtId="0" fontId="15" fillId="0" borderId="1" xfId="0" applyFont="1" applyBorder="1" applyAlignment="1">
      <alignment wrapText="1"/>
    </xf>
    <xf numFmtId="14" fontId="1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1</xdr:row>
      <xdr:rowOff>19050</xdr:rowOff>
    </xdr:from>
    <xdr:to>
      <xdr:col>2</xdr:col>
      <xdr:colOff>0</xdr:colOff>
      <xdr:row>2</xdr:row>
      <xdr:rowOff>171450</xdr:rowOff>
    </xdr:to>
    <xdr:pic>
      <xdr:nvPicPr>
        <xdr:cNvPr id="2" name="Imagen 3" descr="logoSNS-new-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9550"/>
          <a:ext cx="9906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1276350</xdr:colOff>
      <xdr:row>2</xdr:row>
      <xdr:rowOff>95250</xdr:rowOff>
    </xdr:from>
    <xdr:to>
      <xdr:col>2</xdr:col>
      <xdr:colOff>962025</xdr:colOff>
      <xdr:row>5</xdr:row>
      <xdr:rowOff>66675</xdr:rowOff>
    </xdr:to>
    <xdr:pic>
      <xdr:nvPicPr>
        <xdr:cNvPr id="3" name="Imagen 4" descr="logo-srsm-vec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476250"/>
          <a:ext cx="109537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1647826</xdr:colOff>
      <xdr:row>1</xdr:row>
      <xdr:rowOff>123824</xdr:rowOff>
    </xdr:from>
    <xdr:to>
      <xdr:col>5</xdr:col>
      <xdr:colOff>238126</xdr:colOff>
      <xdr:row>6</xdr:row>
      <xdr:rowOff>6240</xdr:rowOff>
    </xdr:to>
    <xdr:pic>
      <xdr:nvPicPr>
        <xdr:cNvPr id="4" name="Imagen 6" descr="premioCalidad-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6" y="314324"/>
          <a:ext cx="781050" cy="834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1323976</xdr:colOff>
      <xdr:row>1</xdr:row>
      <xdr:rowOff>0</xdr:rowOff>
    </xdr:from>
    <xdr:to>
      <xdr:col>2</xdr:col>
      <xdr:colOff>4171950</xdr:colOff>
      <xdr:row>4</xdr:row>
      <xdr:rowOff>81395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33776" y="190500"/>
          <a:ext cx="2847974" cy="652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4"/>
  <sheetViews>
    <sheetView tabSelected="1" topLeftCell="B1" zoomScaleNormal="100" workbookViewId="0">
      <selection activeCell="D9" sqref="D9"/>
    </sheetView>
  </sheetViews>
  <sheetFormatPr defaultColWidth="11.42578125" defaultRowHeight="15" x14ac:dyDescent="0.25"/>
  <cols>
    <col min="1" max="1" width="4" customWidth="1"/>
    <col min="2" max="2" width="19.42578125" customWidth="1"/>
    <col min="3" max="3" width="67.28515625" customWidth="1"/>
    <col min="4" max="4" width="10.7109375" style="1" customWidth="1"/>
    <col min="5" max="5" width="67.7109375" style="1" customWidth="1"/>
    <col min="6" max="6" width="14" style="1" customWidth="1"/>
    <col min="7" max="7" width="23.140625" customWidth="1"/>
    <col min="16384" max="16384" width="11.42578125" customWidth="1"/>
  </cols>
  <sheetData>
    <row r="1" spans="1:7" s="6" customFormat="1" ht="54" customHeight="1" x14ac:dyDescent="0.25">
      <c r="B1" s="7"/>
      <c r="D1" s="8"/>
      <c r="E1" s="8"/>
      <c r="F1" s="8"/>
    </row>
    <row r="2" spans="1:7" s="6" customFormat="1" x14ac:dyDescent="0.25">
      <c r="B2" s="9"/>
      <c r="D2" s="8"/>
      <c r="E2" s="8"/>
      <c r="F2" s="8"/>
    </row>
    <row r="3" spans="1:7" s="6" customFormat="1" x14ac:dyDescent="0.25">
      <c r="B3" s="10"/>
      <c r="D3" s="8"/>
      <c r="E3" s="8"/>
      <c r="F3" s="8"/>
    </row>
    <row r="4" spans="1:7" s="6" customFormat="1" x14ac:dyDescent="0.25">
      <c r="B4" s="11"/>
      <c r="C4" s="8"/>
      <c r="D4" s="8"/>
      <c r="E4" s="8"/>
      <c r="F4" s="8"/>
    </row>
    <row r="5" spans="1:7" s="6" customFormat="1" x14ac:dyDescent="0.25">
      <c r="B5" s="11"/>
      <c r="C5" s="8"/>
      <c r="D5" s="8"/>
      <c r="E5" s="8"/>
      <c r="F5" s="8"/>
    </row>
    <row r="6" spans="1:7" s="6" customFormat="1" x14ac:dyDescent="0.25">
      <c r="B6" s="11"/>
      <c r="C6" s="8"/>
      <c r="D6" s="8"/>
      <c r="E6" s="8"/>
      <c r="F6" s="8"/>
    </row>
    <row r="7" spans="1:7" s="6" customFormat="1" ht="15.75" x14ac:dyDescent="0.25">
      <c r="B7" s="12"/>
      <c r="C7" s="13"/>
      <c r="D7" s="13" t="s">
        <v>3</v>
      </c>
      <c r="E7" s="13"/>
      <c r="F7" s="8"/>
    </row>
    <row r="8" spans="1:7" s="6" customFormat="1" ht="15.75" x14ac:dyDescent="0.25">
      <c r="B8" s="14"/>
      <c r="C8" s="8"/>
      <c r="D8" s="13" t="s">
        <v>4</v>
      </c>
      <c r="E8" s="13"/>
      <c r="F8" s="8"/>
    </row>
    <row r="9" spans="1:7" s="6" customFormat="1" ht="15.75" x14ac:dyDescent="0.25">
      <c r="B9" s="15"/>
      <c r="C9" s="8"/>
      <c r="D9" s="13" t="s">
        <v>21</v>
      </c>
      <c r="E9" s="8"/>
      <c r="F9" s="8"/>
    </row>
    <row r="10" spans="1:7" s="6" customFormat="1" ht="20.25" customHeight="1" x14ac:dyDescent="0.25">
      <c r="D10" s="8"/>
      <c r="E10" s="8"/>
      <c r="F10" s="8"/>
    </row>
    <row r="11" spans="1:7" s="6" customFormat="1" ht="30.75" customHeight="1" x14ac:dyDescent="0.25">
      <c r="B11" s="16" t="s">
        <v>1</v>
      </c>
      <c r="C11" s="16" t="s">
        <v>0</v>
      </c>
      <c r="D11" s="17" t="s">
        <v>7</v>
      </c>
      <c r="E11" s="16" t="s">
        <v>2</v>
      </c>
      <c r="F11" s="18" t="s">
        <v>8</v>
      </c>
      <c r="G11" s="16" t="s">
        <v>6</v>
      </c>
    </row>
    <row r="12" spans="1:7" s="6" customFormat="1" ht="14.25" customHeight="1" x14ac:dyDescent="0.25">
      <c r="A12" s="6">
        <v>1</v>
      </c>
      <c r="B12" s="31" t="s">
        <v>22</v>
      </c>
      <c r="C12" s="31" t="s">
        <v>23</v>
      </c>
      <c r="D12" s="32">
        <v>45383</v>
      </c>
      <c r="E12" s="33" t="s">
        <v>24</v>
      </c>
      <c r="F12" s="34">
        <v>62304.49</v>
      </c>
      <c r="G12" s="35" t="s">
        <v>18</v>
      </c>
    </row>
    <row r="13" spans="1:7" s="6" customFormat="1" ht="14.25" customHeight="1" x14ac:dyDescent="0.25">
      <c r="B13" s="31" t="s">
        <v>22</v>
      </c>
      <c r="C13" s="31" t="s">
        <v>23</v>
      </c>
      <c r="D13" s="32">
        <v>45383</v>
      </c>
      <c r="E13" s="33" t="s">
        <v>25</v>
      </c>
      <c r="F13" s="34">
        <v>125092</v>
      </c>
      <c r="G13" s="35" t="s">
        <v>18</v>
      </c>
    </row>
    <row r="14" spans="1:7" s="6" customFormat="1" ht="14.25" customHeight="1" x14ac:dyDescent="0.25">
      <c r="A14" s="6">
        <v>2</v>
      </c>
      <c r="B14" s="31" t="s">
        <v>26</v>
      </c>
      <c r="C14" s="31" t="s">
        <v>27</v>
      </c>
      <c r="D14" s="32">
        <v>45383</v>
      </c>
      <c r="E14" s="33" t="s">
        <v>28</v>
      </c>
      <c r="F14" s="34">
        <v>1543.75</v>
      </c>
      <c r="G14" s="35" t="s">
        <v>18</v>
      </c>
    </row>
    <row r="15" spans="1:7" s="6" customFormat="1" ht="14.25" customHeight="1" x14ac:dyDescent="0.25">
      <c r="A15" s="6">
        <v>3</v>
      </c>
      <c r="B15" s="31" t="s">
        <v>29</v>
      </c>
      <c r="C15" s="31" t="s">
        <v>30</v>
      </c>
      <c r="D15" s="32">
        <v>45383</v>
      </c>
      <c r="E15" s="33" t="s">
        <v>31</v>
      </c>
      <c r="F15" s="34">
        <v>178560</v>
      </c>
      <c r="G15" s="35" t="s">
        <v>18</v>
      </c>
    </row>
    <row r="16" spans="1:7" s="6" customFormat="1" ht="14.25" customHeight="1" x14ac:dyDescent="0.25">
      <c r="A16" s="21">
        <v>4</v>
      </c>
      <c r="B16" s="31" t="s">
        <v>32</v>
      </c>
      <c r="C16" s="31" t="s">
        <v>33</v>
      </c>
      <c r="D16" s="32">
        <v>45384</v>
      </c>
      <c r="E16" s="33" t="s">
        <v>12</v>
      </c>
      <c r="F16" s="34">
        <v>6714</v>
      </c>
      <c r="G16" s="35" t="s">
        <v>18</v>
      </c>
    </row>
    <row r="17" spans="1:7" s="6" customFormat="1" ht="14.25" customHeight="1" x14ac:dyDescent="0.25">
      <c r="B17" s="31" t="s">
        <v>32</v>
      </c>
      <c r="C17" s="31" t="s">
        <v>33</v>
      </c>
      <c r="D17" s="32">
        <v>45384</v>
      </c>
      <c r="E17" s="33" t="s">
        <v>16</v>
      </c>
      <c r="F17" s="34">
        <v>200100</v>
      </c>
      <c r="G17" s="35" t="s">
        <v>18</v>
      </c>
    </row>
    <row r="18" spans="1:7" s="6" customFormat="1" ht="14.25" customHeight="1" x14ac:dyDescent="0.25">
      <c r="A18" s="6">
        <v>5</v>
      </c>
      <c r="B18" s="31" t="s">
        <v>34</v>
      </c>
      <c r="C18" s="31" t="s">
        <v>35</v>
      </c>
      <c r="D18" s="32">
        <v>45384</v>
      </c>
      <c r="E18" s="33" t="s">
        <v>13</v>
      </c>
      <c r="F18" s="34">
        <v>223500</v>
      </c>
      <c r="G18" s="35" t="s">
        <v>18</v>
      </c>
    </row>
    <row r="19" spans="1:7" s="6" customFormat="1" ht="14.25" customHeight="1" x14ac:dyDescent="0.25">
      <c r="A19" s="6">
        <v>6</v>
      </c>
      <c r="B19" s="36" t="s">
        <v>36</v>
      </c>
      <c r="C19" s="36" t="s">
        <v>37</v>
      </c>
      <c r="D19" s="24" t="s">
        <v>38</v>
      </c>
      <c r="E19" s="37" t="s">
        <v>39</v>
      </c>
      <c r="F19" s="25">
        <v>110398</v>
      </c>
      <c r="G19" s="38" t="s">
        <v>18</v>
      </c>
    </row>
    <row r="20" spans="1:7" s="6" customFormat="1" ht="14.25" customHeight="1" x14ac:dyDescent="0.25">
      <c r="A20" s="6">
        <v>7</v>
      </c>
      <c r="B20" s="36" t="s">
        <v>40</v>
      </c>
      <c r="C20" s="36" t="s">
        <v>41</v>
      </c>
      <c r="D20" s="24">
        <v>45384</v>
      </c>
      <c r="E20" s="37" t="s">
        <v>20</v>
      </c>
      <c r="F20" s="25">
        <v>14946.59</v>
      </c>
      <c r="G20" s="38" t="s">
        <v>18</v>
      </c>
    </row>
    <row r="21" spans="1:7" s="6" customFormat="1" ht="14.25" customHeight="1" x14ac:dyDescent="0.25">
      <c r="B21" s="36" t="s">
        <v>40</v>
      </c>
      <c r="C21" s="36" t="s">
        <v>41</v>
      </c>
      <c r="D21" s="24">
        <v>45384</v>
      </c>
      <c r="E21" s="37" t="s">
        <v>15</v>
      </c>
      <c r="F21" s="25">
        <v>4500.0600000000004</v>
      </c>
      <c r="G21" s="38" t="s">
        <v>18</v>
      </c>
    </row>
    <row r="22" spans="1:7" s="6" customFormat="1" ht="14.25" customHeight="1" x14ac:dyDescent="0.25">
      <c r="B22" s="36" t="s">
        <v>40</v>
      </c>
      <c r="C22" s="36" t="s">
        <v>41</v>
      </c>
      <c r="D22" s="24">
        <v>45384</v>
      </c>
      <c r="E22" s="37" t="s">
        <v>42</v>
      </c>
      <c r="F22" s="25">
        <v>105736.8</v>
      </c>
      <c r="G22" s="38" t="s">
        <v>18</v>
      </c>
    </row>
    <row r="23" spans="1:7" s="6" customFormat="1" ht="14.25" customHeight="1" x14ac:dyDescent="0.25">
      <c r="B23" s="36" t="s">
        <v>40</v>
      </c>
      <c r="C23" s="36" t="s">
        <v>41</v>
      </c>
      <c r="D23" s="24">
        <v>45384</v>
      </c>
      <c r="E23" s="37" t="s">
        <v>43</v>
      </c>
      <c r="F23" s="25">
        <v>1770</v>
      </c>
      <c r="G23" s="38" t="s">
        <v>18</v>
      </c>
    </row>
    <row r="24" spans="1:7" s="6" customFormat="1" ht="14.25" customHeight="1" x14ac:dyDescent="0.25">
      <c r="A24" s="6">
        <v>8</v>
      </c>
      <c r="B24" s="36" t="s">
        <v>44</v>
      </c>
      <c r="C24" s="36" t="s">
        <v>45</v>
      </c>
      <c r="D24" s="24">
        <v>45384</v>
      </c>
      <c r="E24" s="37" t="s">
        <v>46</v>
      </c>
      <c r="F24" s="25">
        <v>88500</v>
      </c>
      <c r="G24" s="38" t="s">
        <v>18</v>
      </c>
    </row>
    <row r="25" spans="1:7" s="6" customFormat="1" ht="14.25" customHeight="1" x14ac:dyDescent="0.25">
      <c r="A25" s="6">
        <v>9</v>
      </c>
      <c r="B25" s="36" t="s">
        <v>47</v>
      </c>
      <c r="C25" s="36" t="s">
        <v>48</v>
      </c>
      <c r="D25" s="24">
        <v>45392</v>
      </c>
      <c r="E25" s="37"/>
      <c r="F25" s="25"/>
      <c r="G25" s="38" t="s">
        <v>49</v>
      </c>
    </row>
    <row r="26" spans="1:7" s="6" customFormat="1" ht="14.25" customHeight="1" x14ac:dyDescent="0.25">
      <c r="A26" s="6">
        <v>10</v>
      </c>
      <c r="B26" s="36" t="s">
        <v>50</v>
      </c>
      <c r="C26" s="36" t="s">
        <v>48</v>
      </c>
      <c r="D26" s="24">
        <v>45393</v>
      </c>
      <c r="E26" s="37" t="s">
        <v>14</v>
      </c>
      <c r="F26" s="25">
        <v>60180</v>
      </c>
      <c r="G26" s="38" t="s">
        <v>18</v>
      </c>
    </row>
    <row r="27" spans="1:7" s="6" customFormat="1" ht="0.75" customHeight="1" x14ac:dyDescent="0.25">
      <c r="A27" s="6">
        <v>16</v>
      </c>
      <c r="B27" s="36"/>
      <c r="C27" s="36"/>
      <c r="D27" s="24"/>
      <c r="E27" s="37"/>
      <c r="F27" s="25"/>
      <c r="G27" s="38"/>
    </row>
    <row r="28" spans="1:7" s="6" customFormat="1" ht="14.25" customHeight="1" x14ac:dyDescent="0.25">
      <c r="A28" s="6">
        <v>11</v>
      </c>
      <c r="B28" s="36" t="s">
        <v>51</v>
      </c>
      <c r="C28" s="36" t="s">
        <v>52</v>
      </c>
      <c r="D28" s="24">
        <v>45394</v>
      </c>
      <c r="E28" s="37" t="s">
        <v>53</v>
      </c>
      <c r="F28" s="25">
        <v>3068</v>
      </c>
      <c r="G28" s="38" t="s">
        <v>18</v>
      </c>
    </row>
    <row r="29" spans="1:7" s="6" customFormat="1" ht="14.25" customHeight="1" x14ac:dyDescent="0.25">
      <c r="A29" s="6">
        <v>12</v>
      </c>
      <c r="B29" s="36" t="s">
        <v>54</v>
      </c>
      <c r="C29" s="36" t="s">
        <v>55</v>
      </c>
      <c r="D29" s="24">
        <v>45394</v>
      </c>
      <c r="E29" s="37" t="s">
        <v>14</v>
      </c>
      <c r="F29" s="25">
        <v>142201.79999999999</v>
      </c>
      <c r="G29" s="38" t="s">
        <v>18</v>
      </c>
    </row>
    <row r="30" spans="1:7" s="6" customFormat="1" ht="14.25" customHeight="1" x14ac:dyDescent="0.25">
      <c r="A30" s="6">
        <v>13</v>
      </c>
      <c r="B30" s="36" t="s">
        <v>56</v>
      </c>
      <c r="C30" s="36" t="s">
        <v>57</v>
      </c>
      <c r="D30" s="24">
        <v>45394</v>
      </c>
      <c r="E30" s="37" t="s">
        <v>58</v>
      </c>
      <c r="F30" s="25">
        <v>16940.080000000002</v>
      </c>
      <c r="G30" s="38" t="s">
        <v>18</v>
      </c>
    </row>
    <row r="31" spans="1:7" s="6" customFormat="1" ht="14.25" customHeight="1" x14ac:dyDescent="0.25">
      <c r="A31" s="6">
        <v>14</v>
      </c>
      <c r="B31" s="36" t="s">
        <v>59</v>
      </c>
      <c r="C31" s="36" t="s">
        <v>60</v>
      </c>
      <c r="D31" s="24">
        <v>45394</v>
      </c>
      <c r="E31" s="37" t="s">
        <v>19</v>
      </c>
      <c r="F31" s="25">
        <v>255724.88</v>
      </c>
      <c r="G31" s="38" t="s">
        <v>18</v>
      </c>
    </row>
    <row r="32" spans="1:7" s="6" customFormat="1" ht="14.25" customHeight="1" x14ac:dyDescent="0.25">
      <c r="A32" s="6">
        <v>15</v>
      </c>
      <c r="B32" s="36" t="s">
        <v>61</v>
      </c>
      <c r="C32" s="36" t="s">
        <v>62</v>
      </c>
      <c r="D32" s="24">
        <v>45394</v>
      </c>
      <c r="E32" s="37" t="s">
        <v>79</v>
      </c>
      <c r="F32" s="25">
        <v>14238.15</v>
      </c>
      <c r="G32" s="38" t="s">
        <v>18</v>
      </c>
    </row>
    <row r="33" spans="1:7" s="6" customFormat="1" ht="14.25" customHeight="1" x14ac:dyDescent="0.25">
      <c r="B33" s="36" t="s">
        <v>61</v>
      </c>
      <c r="C33" s="36" t="s">
        <v>62</v>
      </c>
      <c r="D33" s="24">
        <v>45394</v>
      </c>
      <c r="E33" s="37" t="s">
        <v>80</v>
      </c>
      <c r="F33" s="25">
        <v>13500</v>
      </c>
      <c r="G33" s="38" t="s">
        <v>18</v>
      </c>
    </row>
    <row r="34" spans="1:7" s="6" customFormat="1" ht="14.25" customHeight="1" x14ac:dyDescent="0.25">
      <c r="B34" s="36" t="s">
        <v>61</v>
      </c>
      <c r="C34" s="36" t="s">
        <v>62</v>
      </c>
      <c r="D34" s="24" t="s">
        <v>63</v>
      </c>
      <c r="E34" s="37" t="s">
        <v>81</v>
      </c>
      <c r="F34" s="25">
        <v>20448</v>
      </c>
      <c r="G34" s="38" t="s">
        <v>18</v>
      </c>
    </row>
    <row r="35" spans="1:7" s="6" customFormat="1" ht="14.25" customHeight="1" x14ac:dyDescent="0.25">
      <c r="A35" s="6">
        <v>16</v>
      </c>
      <c r="B35" s="36" t="s">
        <v>64</v>
      </c>
      <c r="C35" s="36" t="s">
        <v>65</v>
      </c>
      <c r="D35" s="24">
        <v>45394</v>
      </c>
      <c r="E35" s="37" t="s">
        <v>66</v>
      </c>
      <c r="F35" s="25">
        <v>122047.4</v>
      </c>
      <c r="G35" s="38" t="s">
        <v>18</v>
      </c>
    </row>
    <row r="36" spans="1:7" s="6" customFormat="1" ht="14.25" customHeight="1" x14ac:dyDescent="0.25">
      <c r="A36" s="6">
        <v>17</v>
      </c>
      <c r="B36" s="36" t="s">
        <v>67</v>
      </c>
      <c r="C36" s="36" t="s">
        <v>68</v>
      </c>
      <c r="D36" s="24">
        <v>45394</v>
      </c>
      <c r="E36" s="37" t="s">
        <v>82</v>
      </c>
      <c r="F36" s="25">
        <v>58705</v>
      </c>
      <c r="G36" s="38" t="s">
        <v>18</v>
      </c>
    </row>
    <row r="37" spans="1:7" s="6" customFormat="1" ht="14.25" customHeight="1" x14ac:dyDescent="0.25">
      <c r="A37" s="6">
        <v>18</v>
      </c>
      <c r="B37" s="36" t="s">
        <v>69</v>
      </c>
      <c r="C37" s="36" t="s">
        <v>70</v>
      </c>
      <c r="D37" s="24">
        <v>45394</v>
      </c>
      <c r="E37" s="37" t="s">
        <v>12</v>
      </c>
      <c r="F37" s="25">
        <v>87500</v>
      </c>
      <c r="G37" s="38" t="s">
        <v>18</v>
      </c>
    </row>
    <row r="38" spans="1:7" s="6" customFormat="1" ht="14.25" customHeight="1" x14ac:dyDescent="0.25">
      <c r="A38" s="6">
        <v>19</v>
      </c>
      <c r="B38" s="36" t="s">
        <v>71</v>
      </c>
      <c r="C38" s="36" t="s">
        <v>72</v>
      </c>
      <c r="D38" s="24">
        <v>45397</v>
      </c>
      <c r="E38" s="37" t="s">
        <v>13</v>
      </c>
      <c r="F38" s="25">
        <v>248755.8</v>
      </c>
      <c r="G38" s="38" t="s">
        <v>18</v>
      </c>
    </row>
    <row r="39" spans="1:7" s="6" customFormat="1" ht="14.25" customHeight="1" x14ac:dyDescent="0.25">
      <c r="A39" s="6">
        <v>20</v>
      </c>
      <c r="B39" s="36" t="s">
        <v>73</v>
      </c>
      <c r="C39" s="36" t="s">
        <v>74</v>
      </c>
      <c r="D39" s="24">
        <v>45397</v>
      </c>
      <c r="E39" s="37" t="s">
        <v>13</v>
      </c>
      <c r="F39" s="25">
        <v>253180</v>
      </c>
      <c r="G39" s="38" t="s">
        <v>18</v>
      </c>
    </row>
    <row r="40" spans="1:7" s="6" customFormat="1" ht="14.25" customHeight="1" x14ac:dyDescent="0.25">
      <c r="A40" s="6">
        <v>21</v>
      </c>
      <c r="B40" s="36" t="s">
        <v>75</v>
      </c>
      <c r="C40" s="36" t="s">
        <v>76</v>
      </c>
      <c r="D40" s="24">
        <v>45397</v>
      </c>
      <c r="E40" s="37" t="s">
        <v>83</v>
      </c>
      <c r="F40" s="25">
        <v>8850</v>
      </c>
      <c r="G40" s="38" t="s">
        <v>18</v>
      </c>
    </row>
    <row r="41" spans="1:7" s="6" customFormat="1" ht="14.25" customHeight="1" x14ac:dyDescent="0.25">
      <c r="B41" s="36" t="s">
        <v>75</v>
      </c>
      <c r="C41" s="36" t="s">
        <v>76</v>
      </c>
      <c r="D41" s="24">
        <v>45397</v>
      </c>
      <c r="E41" s="37" t="s">
        <v>16</v>
      </c>
      <c r="F41" s="25">
        <v>112500</v>
      </c>
      <c r="G41" s="38" t="s">
        <v>18</v>
      </c>
    </row>
    <row r="42" spans="1:7" s="6" customFormat="1" ht="14.25" customHeight="1" x14ac:dyDescent="0.25">
      <c r="B42" s="36" t="s">
        <v>75</v>
      </c>
      <c r="C42" s="36" t="s">
        <v>76</v>
      </c>
      <c r="D42" s="24">
        <v>45397</v>
      </c>
      <c r="E42" s="37" t="s">
        <v>84</v>
      </c>
      <c r="F42" s="25">
        <v>123900</v>
      </c>
      <c r="G42" s="38" t="s">
        <v>18</v>
      </c>
    </row>
    <row r="43" spans="1:7" s="6" customFormat="1" ht="14.25" customHeight="1" x14ac:dyDescent="0.25">
      <c r="A43" s="6">
        <v>22</v>
      </c>
      <c r="B43" s="36" t="s">
        <v>77</v>
      </c>
      <c r="C43" s="36" t="s">
        <v>78</v>
      </c>
      <c r="D43" s="24">
        <v>45397</v>
      </c>
      <c r="E43" s="37" t="s">
        <v>85</v>
      </c>
      <c r="F43" s="25">
        <v>132500</v>
      </c>
      <c r="G43" s="38" t="s">
        <v>18</v>
      </c>
    </row>
    <row r="44" spans="1:7" s="6" customFormat="1" ht="14.25" customHeight="1" x14ac:dyDescent="0.25">
      <c r="B44" s="36" t="s">
        <v>77</v>
      </c>
      <c r="C44" s="36" t="s">
        <v>78</v>
      </c>
      <c r="D44" s="24">
        <v>45397</v>
      </c>
      <c r="E44" s="37" t="s">
        <v>16</v>
      </c>
      <c r="F44" s="25">
        <v>10500</v>
      </c>
      <c r="G44" s="38" t="s">
        <v>18</v>
      </c>
    </row>
    <row r="45" spans="1:7" s="6" customFormat="1" ht="14.25" customHeight="1" x14ac:dyDescent="0.25">
      <c r="B45" s="36" t="s">
        <v>77</v>
      </c>
      <c r="C45" s="36" t="s">
        <v>78</v>
      </c>
      <c r="D45" s="39">
        <v>45397</v>
      </c>
      <c r="E45" s="37" t="s">
        <v>86</v>
      </c>
      <c r="F45" s="25">
        <v>17500</v>
      </c>
      <c r="G45" s="38" t="s">
        <v>18</v>
      </c>
    </row>
    <row r="46" spans="1:7" s="6" customFormat="1" ht="14.25" customHeight="1" x14ac:dyDescent="0.25">
      <c r="A46" s="6">
        <v>23</v>
      </c>
      <c r="B46" s="36" t="s">
        <v>87</v>
      </c>
      <c r="C46" s="36" t="s">
        <v>88</v>
      </c>
      <c r="D46" s="24">
        <v>45398</v>
      </c>
      <c r="E46" s="37"/>
      <c r="F46" s="25"/>
      <c r="G46" s="38" t="s">
        <v>177</v>
      </c>
    </row>
    <row r="47" spans="1:7" s="6" customFormat="1" ht="14.25" customHeight="1" x14ac:dyDescent="0.25">
      <c r="A47" s="6">
        <v>24</v>
      </c>
      <c r="B47" s="36" t="s">
        <v>89</v>
      </c>
      <c r="C47" s="36" t="s">
        <v>90</v>
      </c>
      <c r="D47" s="24" t="s">
        <v>92</v>
      </c>
      <c r="E47" s="37" t="s">
        <v>93</v>
      </c>
      <c r="F47" s="25">
        <v>19599.07</v>
      </c>
      <c r="G47" s="38" t="s">
        <v>18</v>
      </c>
    </row>
    <row r="48" spans="1:7" s="6" customFormat="1" ht="14.25" customHeight="1" x14ac:dyDescent="0.25">
      <c r="B48" s="36" t="s">
        <v>89</v>
      </c>
      <c r="C48" s="36" t="s">
        <v>90</v>
      </c>
      <c r="D48" s="24" t="s">
        <v>91</v>
      </c>
      <c r="E48" s="37" t="s">
        <v>94</v>
      </c>
      <c r="F48" s="25">
        <v>38098.379999999997</v>
      </c>
      <c r="G48" s="38" t="s">
        <v>18</v>
      </c>
    </row>
    <row r="49" spans="1:7" s="6" customFormat="1" ht="14.25" customHeight="1" x14ac:dyDescent="0.25">
      <c r="A49" s="6">
        <v>25</v>
      </c>
      <c r="B49" s="36" t="s">
        <v>95</v>
      </c>
      <c r="C49" s="36" t="s">
        <v>96</v>
      </c>
      <c r="D49" s="24">
        <v>45398</v>
      </c>
      <c r="E49" s="37" t="s">
        <v>97</v>
      </c>
      <c r="F49" s="25">
        <v>2500</v>
      </c>
      <c r="G49" s="38" t="s">
        <v>18</v>
      </c>
    </row>
    <row r="50" spans="1:7" s="6" customFormat="1" ht="14.25" customHeight="1" x14ac:dyDescent="0.25">
      <c r="B50" s="36" t="s">
        <v>95</v>
      </c>
      <c r="C50" s="36" t="s">
        <v>96</v>
      </c>
      <c r="D50" s="24">
        <v>45398</v>
      </c>
      <c r="E50" s="37" t="s">
        <v>81</v>
      </c>
      <c r="F50" s="25">
        <v>17470</v>
      </c>
      <c r="G50" s="38" t="s">
        <v>18</v>
      </c>
    </row>
    <row r="51" spans="1:7" s="6" customFormat="1" ht="14.25" customHeight="1" x14ac:dyDescent="0.25">
      <c r="B51" s="36" t="s">
        <v>95</v>
      </c>
      <c r="C51" s="36" t="s">
        <v>96</v>
      </c>
      <c r="D51" s="24">
        <v>45398</v>
      </c>
      <c r="E51" s="37" t="s">
        <v>98</v>
      </c>
      <c r="F51" s="25">
        <v>139659.97</v>
      </c>
      <c r="G51" s="38" t="s">
        <v>18</v>
      </c>
    </row>
    <row r="52" spans="1:7" s="6" customFormat="1" ht="14.25" customHeight="1" x14ac:dyDescent="0.25">
      <c r="B52" s="36" t="s">
        <v>95</v>
      </c>
      <c r="C52" s="36" t="s">
        <v>96</v>
      </c>
      <c r="D52" s="24">
        <v>45398</v>
      </c>
      <c r="E52" s="37" t="s">
        <v>16</v>
      </c>
      <c r="F52" s="25">
        <v>50289.3</v>
      </c>
      <c r="G52" s="38" t="s">
        <v>18</v>
      </c>
    </row>
    <row r="53" spans="1:7" s="6" customFormat="1" ht="14.25" customHeight="1" x14ac:dyDescent="0.25">
      <c r="B53" s="36" t="s">
        <v>95</v>
      </c>
      <c r="C53" s="36" t="s">
        <v>96</v>
      </c>
      <c r="D53" s="24">
        <v>45398</v>
      </c>
      <c r="E53" s="37" t="s">
        <v>99</v>
      </c>
      <c r="F53" s="25">
        <v>38300</v>
      </c>
      <c r="G53" s="38" t="s">
        <v>18</v>
      </c>
    </row>
    <row r="54" spans="1:7" s="6" customFormat="1" ht="14.25" customHeight="1" x14ac:dyDescent="0.25">
      <c r="B54" s="36" t="s">
        <v>95</v>
      </c>
      <c r="C54" s="36" t="s">
        <v>96</v>
      </c>
      <c r="D54" s="24">
        <v>45398</v>
      </c>
      <c r="E54" s="37" t="s">
        <v>25</v>
      </c>
      <c r="F54" s="25">
        <v>1581.2</v>
      </c>
      <c r="G54" s="38" t="s">
        <v>18</v>
      </c>
    </row>
    <row r="55" spans="1:7" s="6" customFormat="1" ht="14.25" customHeight="1" x14ac:dyDescent="0.25">
      <c r="A55" s="6">
        <v>26</v>
      </c>
      <c r="B55" s="36" t="s">
        <v>100</v>
      </c>
      <c r="C55" s="36" t="s">
        <v>101</v>
      </c>
      <c r="D55" s="24">
        <v>45398</v>
      </c>
      <c r="E55" s="37" t="s">
        <v>102</v>
      </c>
      <c r="F55" s="25">
        <v>159500</v>
      </c>
      <c r="G55" s="38" t="s">
        <v>18</v>
      </c>
    </row>
    <row r="56" spans="1:7" s="6" customFormat="1" ht="14.25" customHeight="1" x14ac:dyDescent="0.25">
      <c r="A56" s="6">
        <v>27</v>
      </c>
      <c r="B56" s="36" t="s">
        <v>103</v>
      </c>
      <c r="C56" s="36" t="s">
        <v>104</v>
      </c>
      <c r="D56" s="24">
        <v>45399</v>
      </c>
      <c r="E56" s="37" t="s">
        <v>46</v>
      </c>
      <c r="F56" s="25">
        <v>162840</v>
      </c>
      <c r="G56" s="38" t="s">
        <v>18</v>
      </c>
    </row>
    <row r="57" spans="1:7" s="6" customFormat="1" ht="14.25" customHeight="1" x14ac:dyDescent="0.25">
      <c r="A57" s="6">
        <v>28</v>
      </c>
      <c r="B57" s="36" t="s">
        <v>105</v>
      </c>
      <c r="C57" s="36" t="s">
        <v>106</v>
      </c>
      <c r="D57" s="24">
        <v>45399</v>
      </c>
      <c r="E57" s="37" t="s">
        <v>107</v>
      </c>
      <c r="F57" s="25">
        <v>10513.8</v>
      </c>
      <c r="G57" s="38" t="s">
        <v>18</v>
      </c>
    </row>
    <row r="58" spans="1:7" s="6" customFormat="1" ht="14.25" customHeight="1" x14ac:dyDescent="0.25">
      <c r="B58" s="36" t="s">
        <v>105</v>
      </c>
      <c r="C58" s="36" t="s">
        <v>106</v>
      </c>
      <c r="D58" s="24">
        <v>45399</v>
      </c>
      <c r="E58" s="37" t="s">
        <v>108</v>
      </c>
      <c r="F58" s="25">
        <v>135480</v>
      </c>
      <c r="G58" s="38" t="s">
        <v>18</v>
      </c>
    </row>
    <row r="59" spans="1:7" s="6" customFormat="1" ht="14.25" customHeight="1" x14ac:dyDescent="0.25">
      <c r="B59" s="36" t="s">
        <v>105</v>
      </c>
      <c r="C59" s="36" t="s">
        <v>106</v>
      </c>
      <c r="D59" s="24">
        <v>45399</v>
      </c>
      <c r="E59" s="37" t="s">
        <v>12</v>
      </c>
      <c r="F59" s="25">
        <v>24190</v>
      </c>
      <c r="G59" s="38" t="s">
        <v>18</v>
      </c>
    </row>
    <row r="60" spans="1:7" s="6" customFormat="1" ht="14.25" customHeight="1" x14ac:dyDescent="0.25">
      <c r="A60" s="6">
        <v>29</v>
      </c>
      <c r="B60" s="36" t="s">
        <v>109</v>
      </c>
      <c r="C60" s="36" t="s">
        <v>110</v>
      </c>
      <c r="D60" s="24">
        <v>45399</v>
      </c>
      <c r="E60" s="37" t="s">
        <v>12</v>
      </c>
      <c r="F60" s="25">
        <v>117818.28</v>
      </c>
      <c r="G60" s="38" t="s">
        <v>18</v>
      </c>
    </row>
    <row r="61" spans="1:7" s="6" customFormat="1" ht="14.25" customHeight="1" x14ac:dyDescent="0.25">
      <c r="B61" s="36" t="s">
        <v>109</v>
      </c>
      <c r="C61" s="36" t="s">
        <v>110</v>
      </c>
      <c r="D61" s="24">
        <v>45399</v>
      </c>
      <c r="E61" s="37" t="s">
        <v>83</v>
      </c>
      <c r="F61" s="25">
        <v>21535</v>
      </c>
      <c r="G61" s="38" t="s">
        <v>18</v>
      </c>
    </row>
    <row r="62" spans="1:7" s="6" customFormat="1" ht="14.25" customHeight="1" x14ac:dyDescent="0.25">
      <c r="B62" s="36" t="s">
        <v>109</v>
      </c>
      <c r="C62" s="36" t="s">
        <v>110</v>
      </c>
      <c r="D62" s="24">
        <v>45399</v>
      </c>
      <c r="E62" s="37" t="s">
        <v>108</v>
      </c>
      <c r="F62" s="25">
        <v>2832</v>
      </c>
      <c r="G62" s="38" t="s">
        <v>18</v>
      </c>
    </row>
    <row r="63" spans="1:7" s="6" customFormat="1" ht="14.25" customHeight="1" x14ac:dyDescent="0.25">
      <c r="A63" s="6">
        <v>30</v>
      </c>
      <c r="B63" s="36" t="s">
        <v>111</v>
      </c>
      <c r="C63" s="36" t="s">
        <v>112</v>
      </c>
      <c r="D63" s="24">
        <v>45399</v>
      </c>
      <c r="E63" s="37" t="s">
        <v>113</v>
      </c>
      <c r="F63" s="25">
        <v>256250</v>
      </c>
      <c r="G63" s="38" t="s">
        <v>18</v>
      </c>
    </row>
    <row r="64" spans="1:7" s="6" customFormat="1" ht="14.25" customHeight="1" x14ac:dyDescent="0.25">
      <c r="A64" s="6">
        <v>31</v>
      </c>
      <c r="B64" s="36" t="s">
        <v>114</v>
      </c>
      <c r="C64" s="36" t="s">
        <v>115</v>
      </c>
      <c r="D64" s="24">
        <v>45399</v>
      </c>
      <c r="E64" s="37" t="s">
        <v>116</v>
      </c>
      <c r="F64" s="25">
        <v>164536.54999999999</v>
      </c>
      <c r="G64" s="38" t="s">
        <v>18</v>
      </c>
    </row>
    <row r="65" spans="1:7" s="6" customFormat="1" ht="14.25" customHeight="1" x14ac:dyDescent="0.25">
      <c r="A65" s="6">
        <v>32</v>
      </c>
      <c r="B65" s="36" t="s">
        <v>117</v>
      </c>
      <c r="C65" s="36" t="s">
        <v>118</v>
      </c>
      <c r="D65" s="24">
        <v>45400</v>
      </c>
      <c r="E65" s="37" t="s">
        <v>119</v>
      </c>
      <c r="F65" s="25">
        <v>192340</v>
      </c>
      <c r="G65" s="38" t="s">
        <v>18</v>
      </c>
    </row>
    <row r="66" spans="1:7" s="6" customFormat="1" ht="14.25" customHeight="1" x14ac:dyDescent="0.25">
      <c r="A66" s="6">
        <v>33</v>
      </c>
      <c r="B66" s="36" t="s">
        <v>120</v>
      </c>
      <c r="C66" s="36" t="s">
        <v>121</v>
      </c>
      <c r="D66" s="24">
        <v>45401</v>
      </c>
      <c r="E66" s="37" t="s">
        <v>13</v>
      </c>
      <c r="F66" s="25">
        <v>255000</v>
      </c>
      <c r="G66" s="38" t="s">
        <v>18</v>
      </c>
    </row>
    <row r="67" spans="1:7" s="6" customFormat="1" ht="14.25" customHeight="1" x14ac:dyDescent="0.25">
      <c r="A67" s="6">
        <v>34</v>
      </c>
      <c r="B67" s="36" t="s">
        <v>122</v>
      </c>
      <c r="C67" s="36" t="s">
        <v>123</v>
      </c>
      <c r="D67" s="24">
        <v>45401</v>
      </c>
      <c r="E67" s="37" t="s">
        <v>85</v>
      </c>
      <c r="F67" s="25">
        <v>248000</v>
      </c>
      <c r="G67" s="38" t="s">
        <v>18</v>
      </c>
    </row>
    <row r="68" spans="1:7" s="6" customFormat="1" ht="14.25" customHeight="1" x14ac:dyDescent="0.25">
      <c r="A68" s="6">
        <v>35</v>
      </c>
      <c r="B68" s="36" t="s">
        <v>124</v>
      </c>
      <c r="C68" s="36" t="s">
        <v>125</v>
      </c>
      <c r="D68" s="24">
        <v>45404</v>
      </c>
      <c r="E68" s="37" t="s">
        <v>141</v>
      </c>
      <c r="F68" s="25">
        <v>22213.17</v>
      </c>
      <c r="G68" s="38" t="s">
        <v>18</v>
      </c>
    </row>
    <row r="69" spans="1:7" s="6" customFormat="1" ht="14.25" customHeight="1" x14ac:dyDescent="0.25">
      <c r="A69" s="6">
        <v>36</v>
      </c>
      <c r="B69" s="36" t="s">
        <v>127</v>
      </c>
      <c r="C69" s="36" t="s">
        <v>128</v>
      </c>
      <c r="D69" s="24">
        <v>45401</v>
      </c>
      <c r="E69" s="37" t="s">
        <v>13</v>
      </c>
      <c r="F69" s="25">
        <v>256628.85</v>
      </c>
      <c r="G69" s="38" t="s">
        <v>18</v>
      </c>
    </row>
    <row r="70" spans="1:7" s="6" customFormat="1" ht="14.25" customHeight="1" x14ac:dyDescent="0.25">
      <c r="A70" s="6">
        <v>37</v>
      </c>
      <c r="B70" s="36" t="s">
        <v>129</v>
      </c>
      <c r="C70" s="36" t="s">
        <v>131</v>
      </c>
      <c r="D70" s="24" t="s">
        <v>130</v>
      </c>
      <c r="E70" s="37" t="s">
        <v>53</v>
      </c>
      <c r="F70" s="25">
        <v>7670</v>
      </c>
      <c r="G70" s="38" t="s">
        <v>18</v>
      </c>
    </row>
    <row r="71" spans="1:7" s="6" customFormat="1" ht="14.25" customHeight="1" x14ac:dyDescent="0.25">
      <c r="A71" s="6">
        <v>38</v>
      </c>
      <c r="B71" s="36" t="s">
        <v>132</v>
      </c>
      <c r="C71" s="36" t="s">
        <v>133</v>
      </c>
      <c r="D71" s="24">
        <v>45401</v>
      </c>
      <c r="E71" s="37" t="s">
        <v>134</v>
      </c>
      <c r="F71" s="25">
        <v>7426.52</v>
      </c>
      <c r="G71" s="38" t="s">
        <v>18</v>
      </c>
    </row>
    <row r="72" spans="1:7" s="6" customFormat="1" ht="14.25" customHeight="1" x14ac:dyDescent="0.25">
      <c r="A72" s="6">
        <v>39</v>
      </c>
      <c r="B72" s="36" t="s">
        <v>135</v>
      </c>
      <c r="C72" s="36" t="s">
        <v>136</v>
      </c>
      <c r="D72" s="24">
        <v>45401</v>
      </c>
      <c r="E72" s="37" t="s">
        <v>119</v>
      </c>
      <c r="F72" s="25">
        <v>219480</v>
      </c>
      <c r="G72" s="38" t="s">
        <v>18</v>
      </c>
    </row>
    <row r="73" spans="1:7" s="6" customFormat="1" ht="14.25" customHeight="1" x14ac:dyDescent="0.25">
      <c r="A73" s="6">
        <v>40</v>
      </c>
      <c r="B73" s="36" t="s">
        <v>137</v>
      </c>
      <c r="C73" s="36" t="s">
        <v>138</v>
      </c>
      <c r="D73" s="24">
        <v>45404</v>
      </c>
      <c r="E73" s="37" t="s">
        <v>157</v>
      </c>
      <c r="F73" s="25">
        <v>234151.81</v>
      </c>
      <c r="G73" s="38" t="s">
        <v>18</v>
      </c>
    </row>
    <row r="74" spans="1:7" s="6" customFormat="1" ht="14.25" customHeight="1" x14ac:dyDescent="0.25">
      <c r="A74" s="6">
        <v>41</v>
      </c>
      <c r="B74" s="36" t="s">
        <v>139</v>
      </c>
      <c r="C74" s="36" t="s">
        <v>140</v>
      </c>
      <c r="D74" s="24">
        <v>45404</v>
      </c>
      <c r="E74" s="37" t="s">
        <v>158</v>
      </c>
      <c r="F74" s="25">
        <v>254880</v>
      </c>
      <c r="G74" s="38" t="s">
        <v>18</v>
      </c>
    </row>
    <row r="75" spans="1:7" s="6" customFormat="1" ht="14.25" customHeight="1" x14ac:dyDescent="0.25">
      <c r="A75" s="6">
        <v>43</v>
      </c>
      <c r="B75" s="36" t="s">
        <v>142</v>
      </c>
      <c r="C75" s="36" t="s">
        <v>143</v>
      </c>
      <c r="D75" s="24">
        <v>45404</v>
      </c>
      <c r="E75" s="37" t="s">
        <v>12</v>
      </c>
      <c r="F75" s="25">
        <v>91450</v>
      </c>
      <c r="G75" s="38" t="s">
        <v>18</v>
      </c>
    </row>
    <row r="76" spans="1:7" s="6" customFormat="1" ht="14.25" customHeight="1" x14ac:dyDescent="0.25">
      <c r="B76" s="36" t="s">
        <v>142</v>
      </c>
      <c r="C76" s="36" t="s">
        <v>143</v>
      </c>
      <c r="D76" s="24">
        <v>45404</v>
      </c>
      <c r="E76" s="37" t="s">
        <v>83</v>
      </c>
      <c r="F76" s="25">
        <v>59295</v>
      </c>
      <c r="G76" s="38" t="s">
        <v>18</v>
      </c>
    </row>
    <row r="77" spans="1:7" s="6" customFormat="1" ht="14.25" customHeight="1" x14ac:dyDescent="0.25">
      <c r="B77" s="36" t="s">
        <v>142</v>
      </c>
      <c r="C77" s="36" t="s">
        <v>143</v>
      </c>
      <c r="D77" s="24">
        <v>45404</v>
      </c>
      <c r="E77" s="37" t="s">
        <v>159</v>
      </c>
      <c r="F77" s="25">
        <v>45123.199999999997</v>
      </c>
      <c r="G77" s="38" t="s">
        <v>18</v>
      </c>
    </row>
    <row r="78" spans="1:7" s="6" customFormat="1" ht="14.25" customHeight="1" x14ac:dyDescent="0.25">
      <c r="A78" s="6">
        <v>45</v>
      </c>
      <c r="B78" s="36" t="s">
        <v>144</v>
      </c>
      <c r="C78" s="36" t="s">
        <v>150</v>
      </c>
      <c r="D78" s="24"/>
      <c r="E78" s="37"/>
      <c r="F78" s="25"/>
      <c r="G78" s="38" t="s">
        <v>126</v>
      </c>
    </row>
    <row r="79" spans="1:7" s="6" customFormat="1" ht="14.25" customHeight="1" x14ac:dyDescent="0.25">
      <c r="A79" s="6">
        <v>46</v>
      </c>
      <c r="B79" s="36" t="s">
        <v>145</v>
      </c>
      <c r="C79" s="36" t="s">
        <v>149</v>
      </c>
      <c r="D79" s="24"/>
      <c r="E79" s="37"/>
      <c r="F79" s="25"/>
      <c r="G79" s="38" t="s">
        <v>126</v>
      </c>
    </row>
    <row r="80" spans="1:7" s="6" customFormat="1" ht="14.25" customHeight="1" x14ac:dyDescent="0.25">
      <c r="A80" s="6">
        <v>47</v>
      </c>
      <c r="B80" s="36" t="s">
        <v>146</v>
      </c>
      <c r="C80" s="36" t="s">
        <v>148</v>
      </c>
      <c r="D80" s="24">
        <v>45404</v>
      </c>
      <c r="E80" s="37" t="s">
        <v>152</v>
      </c>
      <c r="F80" s="25">
        <v>3756.48</v>
      </c>
      <c r="G80" s="38" t="s">
        <v>18</v>
      </c>
    </row>
    <row r="81" spans="1:7" s="6" customFormat="1" ht="14.25" customHeight="1" x14ac:dyDescent="0.25">
      <c r="B81" s="36" t="s">
        <v>146</v>
      </c>
      <c r="C81" s="36" t="s">
        <v>148</v>
      </c>
      <c r="D81" s="24">
        <v>45404</v>
      </c>
      <c r="E81" s="37" t="s">
        <v>16</v>
      </c>
      <c r="F81" s="25">
        <v>87000</v>
      </c>
      <c r="G81" s="38" t="s">
        <v>18</v>
      </c>
    </row>
    <row r="82" spans="1:7" s="6" customFormat="1" ht="14.25" customHeight="1" x14ac:dyDescent="0.25">
      <c r="B82" s="36" t="s">
        <v>146</v>
      </c>
      <c r="C82" s="36" t="s">
        <v>148</v>
      </c>
      <c r="D82" s="24">
        <v>45404</v>
      </c>
      <c r="E82" s="37" t="s">
        <v>85</v>
      </c>
      <c r="F82" s="25">
        <v>9504</v>
      </c>
      <c r="G82" s="38" t="s">
        <v>18</v>
      </c>
    </row>
    <row r="83" spans="1:7" s="6" customFormat="1" ht="14.25" customHeight="1" x14ac:dyDescent="0.25">
      <c r="B83" s="36" t="s">
        <v>146</v>
      </c>
      <c r="C83" s="36" t="s">
        <v>148</v>
      </c>
      <c r="D83" s="24">
        <v>45404</v>
      </c>
      <c r="E83" s="37" t="s">
        <v>97</v>
      </c>
      <c r="F83" s="25">
        <v>155400</v>
      </c>
      <c r="G83" s="38" t="s">
        <v>18</v>
      </c>
    </row>
    <row r="84" spans="1:7" s="6" customFormat="1" ht="14.25" customHeight="1" x14ac:dyDescent="0.25">
      <c r="B84" s="36" t="s">
        <v>146</v>
      </c>
      <c r="C84" s="36" t="s">
        <v>148</v>
      </c>
      <c r="D84" s="24">
        <v>45404</v>
      </c>
      <c r="E84" s="37" t="s">
        <v>99</v>
      </c>
      <c r="F84" s="25">
        <v>2020</v>
      </c>
      <c r="G84" s="38" t="s">
        <v>18</v>
      </c>
    </row>
    <row r="85" spans="1:7" s="6" customFormat="1" ht="14.25" customHeight="1" x14ac:dyDescent="0.25">
      <c r="A85" s="6">
        <v>48</v>
      </c>
      <c r="B85" s="36" t="s">
        <v>147</v>
      </c>
      <c r="C85" s="36" t="s">
        <v>151</v>
      </c>
      <c r="D85" s="24">
        <v>45404</v>
      </c>
      <c r="E85" s="37" t="s">
        <v>16</v>
      </c>
      <c r="F85" s="25">
        <v>73030.2</v>
      </c>
      <c r="G85" s="38" t="s">
        <v>18</v>
      </c>
    </row>
    <row r="86" spans="1:7" s="6" customFormat="1" ht="14.25" customHeight="1" x14ac:dyDescent="0.25">
      <c r="B86" s="36" t="s">
        <v>153</v>
      </c>
      <c r="C86" s="36" t="s">
        <v>154</v>
      </c>
      <c r="D86" s="24">
        <v>45405</v>
      </c>
      <c r="E86" s="37" t="s">
        <v>160</v>
      </c>
      <c r="F86" s="25">
        <v>64025</v>
      </c>
      <c r="G86" s="38" t="s">
        <v>18</v>
      </c>
    </row>
    <row r="87" spans="1:7" s="6" customFormat="1" ht="14.25" customHeight="1" x14ac:dyDescent="0.25">
      <c r="B87" s="36" t="s">
        <v>153</v>
      </c>
      <c r="C87" s="36" t="s">
        <v>154</v>
      </c>
      <c r="D87" s="24">
        <v>45405</v>
      </c>
      <c r="E87" s="37" t="s">
        <v>161</v>
      </c>
      <c r="F87" s="25">
        <v>67775</v>
      </c>
      <c r="G87" s="38" t="s">
        <v>18</v>
      </c>
    </row>
    <row r="88" spans="1:7" s="6" customFormat="1" ht="14.25" customHeight="1" x14ac:dyDescent="0.25">
      <c r="A88" s="6">
        <v>49</v>
      </c>
      <c r="B88" s="36" t="s">
        <v>156</v>
      </c>
      <c r="C88" s="36" t="s">
        <v>155</v>
      </c>
      <c r="D88" s="24">
        <v>45405</v>
      </c>
      <c r="E88" s="37" t="s">
        <v>162</v>
      </c>
      <c r="F88" s="25">
        <v>36580</v>
      </c>
      <c r="G88" s="38" t="s">
        <v>18</v>
      </c>
    </row>
    <row r="89" spans="1:7" s="6" customFormat="1" ht="14.25" customHeight="1" x14ac:dyDescent="0.25">
      <c r="B89" s="36" t="s">
        <v>156</v>
      </c>
      <c r="C89" s="36" t="s">
        <v>155</v>
      </c>
      <c r="D89" s="24">
        <v>45405</v>
      </c>
      <c r="E89" s="37" t="s">
        <v>163</v>
      </c>
      <c r="F89" s="25">
        <v>76700</v>
      </c>
      <c r="G89" s="38" t="s">
        <v>18</v>
      </c>
    </row>
    <row r="90" spans="1:7" s="6" customFormat="1" ht="14.25" customHeight="1" x14ac:dyDescent="0.25">
      <c r="B90" s="36" t="s">
        <v>156</v>
      </c>
      <c r="C90" s="36" t="s">
        <v>155</v>
      </c>
      <c r="D90" s="24">
        <v>45405</v>
      </c>
      <c r="E90" s="37" t="s">
        <v>97</v>
      </c>
      <c r="F90" s="25">
        <v>37700</v>
      </c>
      <c r="G90" s="38" t="s">
        <v>18</v>
      </c>
    </row>
    <row r="91" spans="1:7" s="6" customFormat="1" ht="14.25" customHeight="1" x14ac:dyDescent="0.25">
      <c r="A91" s="6">
        <v>50</v>
      </c>
      <c r="B91" s="36" t="s">
        <v>165</v>
      </c>
      <c r="C91" s="36" t="s">
        <v>164</v>
      </c>
      <c r="D91" s="24">
        <v>45406</v>
      </c>
      <c r="E91" s="37" t="s">
        <v>85</v>
      </c>
      <c r="F91" s="25">
        <v>255000</v>
      </c>
      <c r="G91" s="38" t="s">
        <v>18</v>
      </c>
    </row>
    <row r="92" spans="1:7" s="6" customFormat="1" ht="14.25" customHeight="1" x14ac:dyDescent="0.25">
      <c r="A92" s="6">
        <v>51</v>
      </c>
      <c r="B92" s="36" t="s">
        <v>166</v>
      </c>
      <c r="C92" s="36" t="s">
        <v>167</v>
      </c>
      <c r="D92" s="24">
        <v>45408</v>
      </c>
      <c r="E92" s="37"/>
      <c r="F92" s="25"/>
      <c r="G92" s="38" t="s">
        <v>11</v>
      </c>
    </row>
    <row r="93" spans="1:7" s="6" customFormat="1" ht="14.25" customHeight="1" x14ac:dyDescent="0.25">
      <c r="A93" s="6">
        <v>52</v>
      </c>
      <c r="B93" s="36" t="s">
        <v>168</v>
      </c>
      <c r="C93" s="36" t="s">
        <v>169</v>
      </c>
      <c r="D93" s="24">
        <v>45407</v>
      </c>
      <c r="E93" s="37" t="s">
        <v>170</v>
      </c>
      <c r="F93" s="25">
        <v>80127.899999999994</v>
      </c>
      <c r="G93" s="38" t="s">
        <v>18</v>
      </c>
    </row>
    <row r="94" spans="1:7" s="6" customFormat="1" ht="14.25" customHeight="1" x14ac:dyDescent="0.25">
      <c r="B94" s="36" t="s">
        <v>168</v>
      </c>
      <c r="C94" s="36" t="s">
        <v>169</v>
      </c>
      <c r="D94" s="24">
        <v>45407</v>
      </c>
      <c r="E94" s="37" t="s">
        <v>171</v>
      </c>
      <c r="F94" s="25">
        <v>174286</v>
      </c>
      <c r="G94" s="38" t="s">
        <v>18</v>
      </c>
    </row>
    <row r="95" spans="1:7" s="6" customFormat="1" ht="14.25" customHeight="1" x14ac:dyDescent="0.25">
      <c r="A95" s="6">
        <v>50</v>
      </c>
      <c r="B95" s="36" t="s">
        <v>172</v>
      </c>
      <c r="C95" s="36" t="s">
        <v>173</v>
      </c>
      <c r="D95" s="24">
        <v>45408</v>
      </c>
      <c r="E95" s="37" t="s">
        <v>158</v>
      </c>
      <c r="F95" s="25">
        <v>253700</v>
      </c>
      <c r="G95" s="38" t="s">
        <v>174</v>
      </c>
    </row>
    <row r="96" spans="1:7" s="6" customFormat="1" ht="14.25" customHeight="1" x14ac:dyDescent="0.25">
      <c r="A96" s="6">
        <v>51</v>
      </c>
      <c r="B96" s="36" t="s">
        <v>175</v>
      </c>
      <c r="C96" s="36" t="s">
        <v>176</v>
      </c>
      <c r="D96" s="24" t="s">
        <v>179</v>
      </c>
      <c r="E96" s="37" t="s">
        <v>16</v>
      </c>
      <c r="F96" s="25">
        <v>152600</v>
      </c>
      <c r="G96" s="38" t="s">
        <v>18</v>
      </c>
    </row>
    <row r="97" spans="1:7" s="6" customFormat="1" ht="14.25" customHeight="1" x14ac:dyDescent="0.25">
      <c r="A97" s="6">
        <v>52</v>
      </c>
      <c r="B97" s="36" t="s">
        <v>178</v>
      </c>
      <c r="C97" s="36" t="s">
        <v>88</v>
      </c>
      <c r="D97" s="24">
        <v>45408</v>
      </c>
      <c r="E97" s="37"/>
      <c r="F97" s="25"/>
      <c r="G97" s="38" t="s">
        <v>180</v>
      </c>
    </row>
    <row r="98" spans="1:7" s="6" customFormat="1" ht="14.25" customHeight="1" x14ac:dyDescent="0.25">
      <c r="A98" s="6">
        <v>53</v>
      </c>
      <c r="B98" s="36" t="s">
        <v>181</v>
      </c>
      <c r="C98" s="36" t="s">
        <v>182</v>
      </c>
      <c r="D98" s="24">
        <v>45412</v>
      </c>
      <c r="E98" s="37"/>
      <c r="F98" s="25"/>
      <c r="G98" s="38" t="s">
        <v>185</v>
      </c>
    </row>
    <row r="99" spans="1:7" s="6" customFormat="1" ht="14.25" customHeight="1" x14ac:dyDescent="0.25">
      <c r="A99" s="6">
        <v>54</v>
      </c>
      <c r="B99" s="36" t="s">
        <v>183</v>
      </c>
      <c r="C99" s="36" t="s">
        <v>184</v>
      </c>
      <c r="D99" s="24">
        <v>45408</v>
      </c>
      <c r="E99" s="37" t="s">
        <v>186</v>
      </c>
      <c r="F99" s="25">
        <v>126413.4</v>
      </c>
      <c r="G99" s="38" t="s">
        <v>18</v>
      </c>
    </row>
    <row r="100" spans="1:7" s="6" customFormat="1" ht="14.25" customHeight="1" x14ac:dyDescent="0.25">
      <c r="B100" s="22"/>
      <c r="C100" s="23"/>
      <c r="D100" s="24"/>
      <c r="E100" s="28" t="s">
        <v>5</v>
      </c>
      <c r="F100" s="29">
        <f>SUM(F12:F99)</f>
        <v>7738174.8799999999</v>
      </c>
      <c r="G100" s="30"/>
    </row>
    <row r="101" spans="1:7" s="6" customFormat="1" ht="14.25" customHeight="1" x14ac:dyDescent="0.25">
      <c r="B101" s="26"/>
      <c r="C101" s="27"/>
      <c r="D101" s="1"/>
      <c r="E101" s="2"/>
      <c r="F101" s="3"/>
      <c r="G101" s="4"/>
    </row>
    <row r="102" spans="1:7" s="6" customFormat="1" ht="14.25" customHeight="1" x14ac:dyDescent="0.25">
      <c r="B102" s="20"/>
      <c r="C102" s="19"/>
      <c r="D102" s="1"/>
      <c r="E102" s="1"/>
      <c r="F102" s="1"/>
      <c r="G102"/>
    </row>
    <row r="103" spans="1:7" s="6" customFormat="1" ht="14.25" customHeight="1" x14ac:dyDescent="0.25">
      <c r="B103"/>
      <c r="C103" t="s">
        <v>17</v>
      </c>
      <c r="D103" s="1"/>
      <c r="E103" s="1"/>
      <c r="F103" s="1"/>
      <c r="G103"/>
    </row>
    <row r="104" spans="1:7" s="6" customFormat="1" ht="14.25" customHeight="1" x14ac:dyDescent="0.25">
      <c r="B104"/>
      <c r="C104" s="5"/>
      <c r="D104" s="1"/>
      <c r="E104" s="1"/>
      <c r="F104" s="1"/>
      <c r="G104"/>
    </row>
    <row r="105" spans="1:7" s="6" customFormat="1" ht="14.25" customHeight="1" x14ac:dyDescent="0.25">
      <c r="B105"/>
      <c r="C105" s="5"/>
      <c r="D105" s="1"/>
      <c r="E105" s="1"/>
      <c r="F105" s="1"/>
      <c r="G105"/>
    </row>
    <row r="106" spans="1:7" s="6" customFormat="1" ht="14.25" customHeight="1" x14ac:dyDescent="0.25">
      <c r="B106"/>
      <c r="C106" s="5" t="s">
        <v>9</v>
      </c>
      <c r="D106" s="1"/>
      <c r="E106" s="1"/>
      <c r="F106" s="1"/>
      <c r="G106"/>
    </row>
    <row r="107" spans="1:7" s="6" customFormat="1" ht="14.25" customHeight="1" x14ac:dyDescent="0.25">
      <c r="B107"/>
      <c r="C107" s="5" t="s">
        <v>10</v>
      </c>
      <c r="D107" s="1"/>
      <c r="E107" s="1"/>
      <c r="F107" s="1"/>
      <c r="G107"/>
    </row>
    <row r="108" spans="1:7" s="6" customFormat="1" ht="14.25" customHeight="1" x14ac:dyDescent="0.25">
      <c r="B108"/>
      <c r="C108"/>
      <c r="D108" s="1"/>
      <c r="E108" s="1"/>
      <c r="F108" s="1"/>
      <c r="G108"/>
    </row>
    <row r="109" spans="1:7" s="6" customFormat="1" ht="14.25" customHeight="1" x14ac:dyDescent="0.25">
      <c r="B109"/>
      <c r="C109"/>
      <c r="D109" s="1"/>
      <c r="E109" s="1"/>
      <c r="F109" s="1"/>
      <c r="G109"/>
    </row>
    <row r="110" spans="1:7" s="6" customFormat="1" ht="14.25" customHeight="1" x14ac:dyDescent="0.25">
      <c r="B110"/>
      <c r="C110"/>
      <c r="D110" s="1"/>
      <c r="E110" s="1"/>
      <c r="F110" s="1"/>
      <c r="G110"/>
    </row>
    <row r="111" spans="1:7" s="6" customFormat="1" ht="14.25" customHeight="1" x14ac:dyDescent="0.25">
      <c r="B111"/>
      <c r="C111"/>
      <c r="D111" s="1"/>
      <c r="E111" s="1"/>
      <c r="F111" s="1"/>
      <c r="G111"/>
    </row>
    <row r="112" spans="1:7" s="6" customFormat="1" ht="14.25" customHeight="1" x14ac:dyDescent="0.25">
      <c r="B112"/>
      <c r="C112"/>
      <c r="D112" s="1"/>
      <c r="E112" s="1"/>
      <c r="F112" s="1"/>
      <c r="G112"/>
    </row>
    <row r="113" spans="2:7" s="6" customFormat="1" ht="14.25" customHeight="1" x14ac:dyDescent="0.25">
      <c r="B113"/>
      <c r="C113"/>
      <c r="D113" s="1"/>
      <c r="E113" s="1"/>
      <c r="F113" s="1"/>
      <c r="G113"/>
    </row>
    <row r="114" spans="2:7" s="6" customFormat="1" ht="14.25" customHeight="1" x14ac:dyDescent="0.25">
      <c r="B114"/>
      <c r="C114"/>
      <c r="D114" s="1"/>
      <c r="E114" s="1"/>
      <c r="F114" s="1"/>
      <c r="G114"/>
    </row>
  </sheetData>
  <autoFilter ref="C1:C107" xr:uid="{00000000-0009-0000-0000-000000000000}"/>
  <sortState xmlns:xlrd2="http://schemas.microsoft.com/office/spreadsheetml/2017/richdata2" ref="B12:B82">
    <sortCondition ref="B12:B82"/>
  </sortState>
  <phoneticPr fontId="13" type="noConversion"/>
  <pageMargins left="0.25" right="0.25" top="0.75" bottom="0.75" header="0.3" footer="0.3"/>
  <pageSetup scale="4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Hoja1</vt:lpstr>
      <vt:lpstr>Hoja1!_Hlk34233922</vt:lpstr>
      <vt:lpstr>Hoja1!incBuyerDossierDetaillnkRequestReferenceNewTab</vt:lpstr>
      <vt:lpstr>Hoja1!Print_Area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Ramia Reyes</dc:creator>
  <cp:lastModifiedBy>Tatiana Victoria</cp:lastModifiedBy>
  <cp:lastPrinted>2024-03-05T19:56:49Z</cp:lastPrinted>
  <dcterms:created xsi:type="dcterms:W3CDTF">2020-09-01T13:43:18Z</dcterms:created>
  <dcterms:modified xsi:type="dcterms:W3CDTF">2024-05-07T17:57:24Z</dcterms:modified>
</cp:coreProperties>
</file>