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s de enero cargados en febrero wn wl portal\COMPRAS\"/>
    </mc:Choice>
  </mc:AlternateContent>
  <xr:revisionPtr revIDLastSave="0" documentId="13_ncr:1_{CB3B19BE-DBA6-46C9-AACA-95A7D76170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Hoja1!$D$1:$D$60</definedName>
    <definedName name="_Hlk34233922" localSheetId="0">Hoja1!$C$9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lnkReplyAnalysisEditViewLinkNewTab_0" localSheetId="0">Hoja1!#REF!</definedName>
    <definedName name="_xlnm.Print_Area" localSheetId="0">Hoja1!$C$1:$H$66</definedName>
  </definedNames>
  <calcPr calcId="181029"/>
</workbook>
</file>

<file path=xl/calcChain.xml><?xml version="1.0" encoding="utf-8"?>
<calcChain xmlns="http://schemas.openxmlformats.org/spreadsheetml/2006/main">
  <c r="G56" i="1" l="1"/>
</calcChain>
</file>

<file path=xl/sharedStrings.xml><?xml version="1.0" encoding="utf-8"?>
<sst xmlns="http://schemas.openxmlformats.org/spreadsheetml/2006/main" count="185" uniqueCount="117">
  <si>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</si>
  <si>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</si>
  <si>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</si>
  <si>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</si>
  <si>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</si>
  <si>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</si>
  <si>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</si>
  <si>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</si>
  <si>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</si>
  <si>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</si>
  <si>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</si>
  <si>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</si>
  <si>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Sinopharma, SRL</t>
  </si>
  <si>
    <t>MES DE ENERO 2025</t>
  </si>
  <si>
    <t>HPDHG-DAF-CD-2025-0001</t>
  </si>
  <si>
    <t>COMPRA DE BOTELLONES DE AGUA</t>
  </si>
  <si>
    <t xml:space="preserve">PLIEGO CANCELADO </t>
  </si>
  <si>
    <t>SERVICIO DE TRANSPORTE Y VIAJES A PROMESE</t>
  </si>
  <si>
    <t>HPDHG-DAF-CD-2025-0002</t>
  </si>
  <si>
    <t>HPDHG-DAF-CD-2025-0003</t>
  </si>
  <si>
    <t>HPDHG-DAF-CD-2025-0004</t>
  </si>
  <si>
    <t>HPDHG-DAF-CD-2025-0005</t>
  </si>
  <si>
    <t>HPDHG-DAF-CD-2025-0006</t>
  </si>
  <si>
    <t>HPDHG-DAF-CD-2025-0007</t>
  </si>
  <si>
    <t>HPDHG-DAF-CD-2025-0008</t>
  </si>
  <si>
    <t>HPDHG-DAF-CD-2025-0009</t>
  </si>
  <si>
    <t>HPDHG-DAF-CD-2025-0010</t>
  </si>
  <si>
    <t>HPDHG-DAF-CD-2025-0011</t>
  </si>
  <si>
    <t>COMPRA DE CIRCUITO DE VENTILACIÓN NEONATAL</t>
  </si>
  <si>
    <t>Circuimed, SRL</t>
  </si>
  <si>
    <t>COMPRA DE ALBUMINA</t>
  </si>
  <si>
    <t>Sean Dominican, SRL</t>
  </si>
  <si>
    <t>COMPRA DE MEDICAMENTO RINVOQ 15 MG Y MIXTA AL 45%</t>
  </si>
  <si>
    <t>Minervino, SRL</t>
  </si>
  <si>
    <t>COMPRA DE SAL PARA POTABILIZACIÓN</t>
  </si>
  <si>
    <t>REPARACION DE AUTO CLAVE A VAPOR</t>
  </si>
  <si>
    <t>R&amp;R Mantenimiento, SRL</t>
  </si>
  <si>
    <t>COMPRA DE VEGETALES ENERO 2025</t>
  </si>
  <si>
    <t>INSTALACIÓN Y CONFIGURACION DE SOFTWARE CONTROL DE ACCESO DEL AREA DE RRHH</t>
  </si>
  <si>
    <t>Amserech AF Segurity, SRL</t>
  </si>
  <si>
    <t>HPDHG-DAF-CD-2025-0012</t>
  </si>
  <si>
    <t>HPDHG-DAF-CD-2025-0013</t>
  </si>
  <si>
    <t>HPDHG-DAF-CD-2025-0014</t>
  </si>
  <si>
    <t>HPDHG-DAF-CD-2025-0015</t>
  </si>
  <si>
    <t>HPDHG-DAF-CD-2025-0016</t>
  </si>
  <si>
    <t>HPDHG-DAF-CD-2025-0017</t>
  </si>
  <si>
    <t>HPDHG-DAF-CD-2025-0018</t>
  </si>
  <si>
    <t>HPDHG-DAF-CD-2025-0019</t>
  </si>
  <si>
    <t>HPDHG-DAF-CD-2025-0020</t>
  </si>
  <si>
    <t>HPDHG-DAF-CD-2025-0021</t>
  </si>
  <si>
    <t>HPDHG-DAF-CD-2025-0022</t>
  </si>
  <si>
    <t>HPDHG-DAF-CD-2025-0023</t>
  </si>
  <si>
    <t>HPDHG-DAF-CD-2025-0024</t>
  </si>
  <si>
    <t>HPDHG-DAF-CD-2025-0025</t>
  </si>
  <si>
    <t>HPDHG-DAF-CD-2025-0026</t>
  </si>
  <si>
    <t>HPDHG-DAF-CD-2025-0027</t>
  </si>
  <si>
    <t>HPDHG-DAF-CD-2025-0028</t>
  </si>
  <si>
    <t>HPDHG-DAF-CD-2025-0029</t>
  </si>
  <si>
    <t>HPDHG-DAF-CD-2025-0030</t>
  </si>
  <si>
    <t>HPDHG-DAF-CD-2025-0031</t>
  </si>
  <si>
    <t>HPDHG-DAF-CD-2025-0032</t>
  </si>
  <si>
    <t>HPDHG-DAF-CD-2025-0033</t>
  </si>
  <si>
    <t>HPDHG-DAF-CD-2025-0034</t>
  </si>
  <si>
    <t>HPDHG-DAF-CD-2025-0035</t>
  </si>
  <si>
    <t>HPDHG-DAF-CD-2025-0037</t>
  </si>
  <si>
    <t>HPDHG-DAF-CD-2025-0038</t>
  </si>
  <si>
    <t>MANTENIMIENTO Y REPARACIÓN DE LOS ASCENSORES</t>
  </si>
  <si>
    <t>COMPRA DE MEDICAMENTOS LEVETIRACETAM</t>
  </si>
  <si>
    <t>Mega Labs, SRL</t>
  </si>
  <si>
    <t>COMPRA DE ESPARADRAPOS HIPOALERGENICO MEDIANO 3M Y JELCO #24</t>
  </si>
  <si>
    <t>EPX Dominicana, SRL</t>
  </si>
  <si>
    <t>Hospifar, SRL</t>
  </si>
  <si>
    <t>COMPRA DE MANTAS TERMICAS 550 Y 555</t>
  </si>
  <si>
    <t>Laboratorios Antillanos Edmar, SA</t>
  </si>
  <si>
    <t>COMPRA DE SOLUCION SALINA</t>
  </si>
  <si>
    <t>Baucomer, SRL</t>
  </si>
  <si>
    <t>COMPRA DE DESGRASANTE</t>
  </si>
  <si>
    <t>COMPRA DE SUTURAS</t>
  </si>
  <si>
    <t>COMPRA DE GASTABLES INSUMOS MÉDICOS</t>
  </si>
  <si>
    <t>COMPRA DE MATERIAL MEDICO Y MEDICAMENTOS</t>
  </si>
  <si>
    <t>COMPRA DE MEDICAMENTOS E INSUMOS</t>
  </si>
  <si>
    <t>COMPRA DE GASA ALMOHADA Y BISTURI</t>
  </si>
  <si>
    <t>COMPRA DE MEROPENEM Y GASA COMPRESA</t>
  </si>
  <si>
    <t>COMPRA DE MEDICAMENTO, SONDA LEVIN Y STERIDRAPE</t>
  </si>
  <si>
    <t>Jean Carlos Basulto Lopez</t>
  </si>
  <si>
    <t>COMPRA DE CONECTOR Y BAXTER</t>
  </si>
  <si>
    <t>Macrotech Farmacéutica, SRL</t>
  </si>
  <si>
    <t>COMPRA DE JAMON PICNIC</t>
  </si>
  <si>
    <t>Casa Nurtha, EIRL</t>
  </si>
  <si>
    <t xml:space="preserve">COMPRA DE QUESO CHEDDAR </t>
  </si>
  <si>
    <t xml:space="preserve">COMPRA DE JUGOS DE CARTON  </t>
  </si>
  <si>
    <t>HPDHG-DAF-CD-2025-0039</t>
  </si>
  <si>
    <t>HPDHG-DAF-CD-2025-0040</t>
  </si>
  <si>
    <t>HPDHG-DAF-CD-2025-0041</t>
  </si>
  <si>
    <t>COMPRA DE COMPOTAS Y MANTEQUILLA</t>
  </si>
  <si>
    <t>COMPRA DE LECHE ENTERA Y DESCREMADA</t>
  </si>
  <si>
    <t>COMPRA DE INSUMOS Y REACTIVOS EQUIPOS LABORATORIOS ENERO 2025</t>
  </si>
  <si>
    <t>Cruz-Ayala, SRL</t>
  </si>
  <si>
    <t>ADQUISICIÓN DE ACCESORIOS PARA TECNOLOGÍA</t>
  </si>
  <si>
    <t>Kelnet Computer, SRL</t>
  </si>
  <si>
    <t>ADQUISICIÓN DE SAL PARA POTABILIZACIÓN</t>
  </si>
  <si>
    <t>Savev Servicios Generales, SRL</t>
  </si>
  <si>
    <t>COMPRA DE INSUMOS Y REACTIVOS LABORATORIOS ENERO 2025</t>
  </si>
  <si>
    <t>Farmaceutica Dalmasi (FARMADAL), SRL</t>
  </si>
  <si>
    <t>Bio Nova, SRL</t>
  </si>
  <si>
    <t>COMPRA DE ACCESORIOS PARA TECNOLOGÍA</t>
  </si>
  <si>
    <t>COMPRA DE COMPUTADORAS</t>
  </si>
  <si>
    <t>Feservices, SRL</t>
  </si>
  <si>
    <t>COMPRA DE PIEZA PARA MOTOR DE MENSAJERO</t>
  </si>
  <si>
    <t>SERVICIO DE ADECUACION Y REUBICACION DE CONTENEDORES</t>
  </si>
  <si>
    <t>GASTABLE DE OFICINA</t>
  </si>
  <si>
    <t xml:space="preserve">RESCINDIDO </t>
  </si>
  <si>
    <t>Sube Tecnologies And Services SRL</t>
  </si>
  <si>
    <t>Agro de Mi Tierra Isidro Quezada, SRL</t>
  </si>
  <si>
    <t>COMPRA DE TONER</t>
  </si>
  <si>
    <t>Eddy Roberto Rojas Paulino</t>
  </si>
  <si>
    <t>Freddy Wilmer Matos Moquete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</si>
</sst>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8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AEAE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7" fillId="3" borderId="2" xfId="1" applyFill="1" applyBorder="1" applyAlignment="1">
      <alignment vertical="top" wrapText="1"/>
    </xf>
    <xf numFmtId="164" fontId="10" fillId="0" borderId="1" xfId="0" applyNumberFormat="1" applyFont="1" applyBorder="1" applyAlignment="1">
      <alignment horizontal="center"/>
    </xf>
    <xf numFmtId="3" fontId="15" fillId="2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righ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wrapText="1"/>
    </xf>
    <xf numFmtId="0" fontId="14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19050</xdr:rowOff>
    </xdr:from>
    <xdr:to>
      <xdr:col>3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1276350</xdr:colOff>
      <xdr:row>2</xdr:row>
      <xdr:rowOff>95250</xdr:rowOff>
    </xdr:from>
    <xdr:to>
      <xdr:col>3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1647826</xdr:colOff>
      <xdr:row>1</xdr:row>
      <xdr:rowOff>123824</xdr:rowOff>
    </xdr:from>
    <xdr:to>
      <xdr:col>6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1323976</xdr:colOff>
      <xdr:row>1</xdr:row>
      <xdr:rowOff>0</xdr:rowOff>
    </xdr:from>
    <xdr:to>
      <xdr:col>3</xdr:col>
      <xdr:colOff>4171950</xdr:colOff>
      <xdr:row>4</xdr:row>
      <xdr:rowOff>14720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26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3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32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31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30" Type="http://schemas.openxmlformats.org/officeDocument/2006/relationships/hyperlink" Target="javascript:void(0);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tabSelected="1" topLeftCell="B1" zoomScaleNormal="100" workbookViewId="0">
      <selection activeCell="H55" sqref="H55"/>
    </sheetView>
  </sheetViews>
  <sheetFormatPr defaultColWidth="11.42578125" defaultRowHeight="15" x14ac:dyDescent="0.25"/>
  <cols>
    <col min="1" max="1" width="3" hidden="1" customWidth="1"/>
    <col min="2" max="2" width="3" customWidth="1"/>
    <col min="3" max="3" width="18.7109375" customWidth="1"/>
    <col min="4" max="4" width="63.7109375" customWidth="1"/>
    <col min="5" max="5" width="9.42578125" style="1" customWidth="1"/>
    <col min="6" max="6" width="34.140625" style="1" customWidth="1"/>
    <col min="7" max="7" width="14.5703125" style="1" customWidth="1"/>
    <col min="8" max="8" width="20.28515625" customWidth="1"/>
  </cols>
  <sheetData>
    <row r="1" spans="3:8" s="6" customFormat="1" ht="12" customHeight="1" x14ac:dyDescent="0.25">
      <c r="C1" s="7"/>
      <c r="E1" s="8"/>
      <c r="F1" s="8"/>
      <c r="G1" s="8"/>
    </row>
    <row r="2" spans="3:8" s="6" customFormat="1" ht="16.5" customHeight="1" x14ac:dyDescent="0.25">
      <c r="C2" s="9"/>
      <c r="E2" s="8"/>
      <c r="F2" s="8"/>
      <c r="G2" s="8"/>
    </row>
    <row r="3" spans="3:8" s="6" customFormat="1" ht="18.75" customHeight="1" x14ac:dyDescent="0.25">
      <c r="C3" s="10"/>
      <c r="E3" s="8"/>
      <c r="F3" s="8"/>
      <c r="G3" s="8"/>
    </row>
    <row r="4" spans="3:8" s="6" customFormat="1" ht="15" customHeight="1" x14ac:dyDescent="0.25">
      <c r="C4" s="11"/>
      <c r="D4" s="8"/>
      <c r="E4" s="8"/>
      <c r="F4" s="8"/>
      <c r="G4" s="8"/>
    </row>
    <row r="5" spans="3:8" s="6" customFormat="1" ht="14.25" customHeight="1" x14ac:dyDescent="0.25">
      <c r="C5" s="11"/>
      <c r="D5" s="8"/>
      <c r="E5" s="8"/>
      <c r="F5" s="8"/>
      <c r="G5" s="8"/>
    </row>
    <row r="6" spans="3:8" s="6" customFormat="1" ht="16.5" customHeight="1" x14ac:dyDescent="0.25">
      <c r="C6" s="11"/>
      <c r="D6" s="8"/>
      <c r="E6" s="8"/>
      <c r="F6" s="8"/>
      <c r="G6" s="8"/>
    </row>
    <row r="7" spans="3:8" s="6" customFormat="1" ht="14.25" customHeight="1" x14ac:dyDescent="0.25">
      <c r="C7" s="12"/>
      <c r="D7" s="13"/>
      <c r="E7" s="13" t="s">
        <v>3</v>
      </c>
      <c r="F7" s="13"/>
      <c r="G7" s="8"/>
    </row>
    <row r="8" spans="3:8" s="6" customFormat="1" ht="14.25" customHeight="1" x14ac:dyDescent="0.25">
      <c r="C8" s="14"/>
      <c r="D8" s="8"/>
      <c r="E8" s="13" t="s">
        <v>4</v>
      </c>
      <c r="F8" s="13"/>
      <c r="G8" s="8"/>
    </row>
    <row r="9" spans="3:8" s="6" customFormat="1" ht="15.75" customHeight="1" x14ac:dyDescent="0.25">
      <c r="C9" s="15"/>
      <c r="D9" s="8"/>
      <c r="E9" s="13" t="s">
        <v>13</v>
      </c>
      <c r="F9" s="8"/>
      <c r="G9" s="8"/>
    </row>
    <row r="10" spans="3:8" s="6" customFormat="1" ht="16.5" customHeight="1" x14ac:dyDescent="0.25">
      <c r="E10" s="8"/>
      <c r="F10" s="8"/>
      <c r="G10" s="8"/>
    </row>
    <row r="11" spans="3:8" s="6" customFormat="1" ht="21" customHeight="1" x14ac:dyDescent="0.25">
      <c r="C11" s="16" t="s">
        <v>1</v>
      </c>
      <c r="D11" s="16" t="s">
        <v>0</v>
      </c>
      <c r="E11" s="17" t="s">
        <v>7</v>
      </c>
      <c r="F11" s="16" t="s">
        <v>2</v>
      </c>
      <c r="G11" s="18" t="s">
        <v>8</v>
      </c>
      <c r="H11" s="16" t="s">
        <v>6</v>
      </c>
    </row>
    <row r="12" spans="3:8" s="6" customFormat="1" ht="15.75" customHeight="1" x14ac:dyDescent="0.25">
      <c r="C12" s="22" t="s">
        <v>14</v>
      </c>
      <c r="D12" s="22" t="s">
        <v>15</v>
      </c>
      <c r="E12" s="23">
        <v>45671</v>
      </c>
      <c r="F12" s="24"/>
      <c r="G12" s="25"/>
      <c r="H12" s="26" t="s">
        <v>16</v>
      </c>
    </row>
    <row r="13" spans="3:8" s="6" customFormat="1" ht="15.75" customHeight="1" x14ac:dyDescent="0.25">
      <c r="C13" s="22" t="s">
        <v>18</v>
      </c>
      <c r="D13" s="22" t="s">
        <v>17</v>
      </c>
      <c r="E13" s="23"/>
      <c r="F13" s="24"/>
      <c r="G13" s="25"/>
      <c r="H13" s="26" t="s">
        <v>16</v>
      </c>
    </row>
    <row r="14" spans="3:8" s="6" customFormat="1" ht="15.75" customHeight="1" x14ac:dyDescent="0.25">
      <c r="C14" s="22" t="s">
        <v>19</v>
      </c>
      <c r="D14" s="22" t="s">
        <v>28</v>
      </c>
      <c r="E14" s="23">
        <v>45681</v>
      </c>
      <c r="F14" s="24" t="s">
        <v>29</v>
      </c>
      <c r="G14" s="25">
        <v>149152</v>
      </c>
      <c r="H14" s="26" t="s">
        <v>11</v>
      </c>
    </row>
    <row r="15" spans="3:8" s="6" customFormat="1" ht="15.75" customHeight="1" x14ac:dyDescent="0.25">
      <c r="C15" s="22" t="s">
        <v>20</v>
      </c>
      <c r="D15" s="22" t="s">
        <v>30</v>
      </c>
      <c r="E15" s="23">
        <v>45681</v>
      </c>
      <c r="F15" s="24" t="s">
        <v>31</v>
      </c>
      <c r="G15" s="25">
        <v>125000</v>
      </c>
      <c r="H15" s="26" t="s">
        <v>11</v>
      </c>
    </row>
    <row r="16" spans="3:8" s="6" customFormat="1" ht="15.75" customHeight="1" x14ac:dyDescent="0.25">
      <c r="C16" s="22" t="s">
        <v>21</v>
      </c>
      <c r="D16" s="22" t="s">
        <v>32</v>
      </c>
      <c r="E16" s="23">
        <v>45681</v>
      </c>
      <c r="F16" s="24" t="s">
        <v>12</v>
      </c>
      <c r="G16" s="25">
        <v>225674</v>
      </c>
      <c r="H16" s="26" t="s">
        <v>11</v>
      </c>
    </row>
    <row r="17" spans="3:9" s="6" customFormat="1" ht="15.75" customHeight="1" x14ac:dyDescent="0.25">
      <c r="C17" s="22" t="s">
        <v>22</v>
      </c>
      <c r="D17" s="22" t="s">
        <v>15</v>
      </c>
      <c r="E17" s="23">
        <v>45684</v>
      </c>
      <c r="F17" s="24" t="s">
        <v>33</v>
      </c>
      <c r="G17" s="25">
        <v>59458</v>
      </c>
      <c r="H17" s="34" t="s">
        <v>11</v>
      </c>
      <c r="I17" s="35"/>
    </row>
    <row r="18" spans="3:9" s="6" customFormat="1" ht="15.75" customHeight="1" x14ac:dyDescent="0.25">
      <c r="C18" s="22" t="s">
        <v>23</v>
      </c>
      <c r="D18" s="22" t="s">
        <v>34</v>
      </c>
      <c r="E18" s="23">
        <v>45684</v>
      </c>
      <c r="F18" s="24"/>
      <c r="G18" s="25"/>
      <c r="H18" s="34" t="s">
        <v>111</v>
      </c>
    </row>
    <row r="19" spans="3:9" s="6" customFormat="1" ht="15.75" customHeight="1" x14ac:dyDescent="0.25">
      <c r="C19" s="22" t="s">
        <v>24</v>
      </c>
      <c r="D19" s="22" t="s">
        <v>35</v>
      </c>
      <c r="E19" s="23">
        <v>45681</v>
      </c>
      <c r="F19" s="24" t="s">
        <v>36</v>
      </c>
      <c r="G19" s="25">
        <v>41890</v>
      </c>
      <c r="H19" s="26" t="s">
        <v>11</v>
      </c>
    </row>
    <row r="20" spans="3:9" s="6" customFormat="1" ht="15.75" customHeight="1" x14ac:dyDescent="0.25">
      <c r="C20" s="22" t="s">
        <v>25</v>
      </c>
      <c r="D20" s="22" t="s">
        <v>37</v>
      </c>
      <c r="E20" s="23">
        <v>45684</v>
      </c>
      <c r="F20" s="24" t="s">
        <v>113</v>
      </c>
      <c r="G20" s="25">
        <v>114600</v>
      </c>
      <c r="H20" s="26" t="s">
        <v>11</v>
      </c>
    </row>
    <row r="21" spans="3:9" s="6" customFormat="1" ht="15.75" customHeight="1" x14ac:dyDescent="0.25">
      <c r="C21" s="22" t="s">
        <v>26</v>
      </c>
      <c r="D21" s="22" t="s">
        <v>38</v>
      </c>
      <c r="E21" s="23">
        <v>45684</v>
      </c>
      <c r="F21" s="24" t="s">
        <v>39</v>
      </c>
      <c r="G21" s="25">
        <v>17700</v>
      </c>
      <c r="H21" s="26" t="s">
        <v>11</v>
      </c>
    </row>
    <row r="22" spans="3:9" s="6" customFormat="1" ht="15.75" customHeight="1" x14ac:dyDescent="0.25">
      <c r="C22" s="22" t="s">
        <v>27</v>
      </c>
      <c r="D22" s="22" t="s">
        <v>66</v>
      </c>
      <c r="E22" s="23">
        <v>45688</v>
      </c>
      <c r="F22" s="24" t="s">
        <v>112</v>
      </c>
      <c r="G22" s="25">
        <v>247918</v>
      </c>
      <c r="H22" s="31" t="s">
        <v>11</v>
      </c>
    </row>
    <row r="23" spans="3:9" s="6" customFormat="1" ht="15.75" customHeight="1" x14ac:dyDescent="0.25">
      <c r="C23" s="22" t="s">
        <v>40</v>
      </c>
      <c r="D23" s="22" t="s">
        <v>17</v>
      </c>
      <c r="E23" s="23">
        <v>45684</v>
      </c>
      <c r="F23" s="24" t="s">
        <v>115</v>
      </c>
      <c r="G23" s="25">
        <v>95800</v>
      </c>
      <c r="H23" s="26" t="s">
        <v>11</v>
      </c>
    </row>
    <row r="24" spans="3:9" s="6" customFormat="1" ht="15.75" customHeight="1" x14ac:dyDescent="0.25">
      <c r="C24" s="22" t="s">
        <v>41</v>
      </c>
      <c r="D24" s="22" t="s">
        <v>67</v>
      </c>
      <c r="E24" s="23">
        <v>45681</v>
      </c>
      <c r="F24" s="24" t="s">
        <v>68</v>
      </c>
      <c r="G24" s="25">
        <v>272800</v>
      </c>
      <c r="H24" s="26" t="s">
        <v>11</v>
      </c>
    </row>
    <row r="25" spans="3:9" s="6" customFormat="1" ht="15.75" customHeight="1" x14ac:dyDescent="0.25">
      <c r="C25" s="22" t="s">
        <v>42</v>
      </c>
      <c r="D25" s="22" t="s">
        <v>69</v>
      </c>
      <c r="E25" s="23">
        <v>45681</v>
      </c>
      <c r="F25" s="24" t="s">
        <v>70</v>
      </c>
      <c r="G25" s="25">
        <v>139830</v>
      </c>
      <c r="H25" s="26" t="s">
        <v>11</v>
      </c>
    </row>
    <row r="26" spans="3:9" s="6" customFormat="1" ht="15.75" customHeight="1" x14ac:dyDescent="0.25">
      <c r="C26" s="22" t="s">
        <v>42</v>
      </c>
      <c r="D26" s="22" t="s">
        <v>69</v>
      </c>
      <c r="E26" s="23">
        <v>45681</v>
      </c>
      <c r="F26" s="24" t="s">
        <v>71</v>
      </c>
      <c r="G26" s="25">
        <v>97000</v>
      </c>
      <c r="H26" s="26" t="s">
        <v>11</v>
      </c>
    </row>
    <row r="27" spans="3:9" s="6" customFormat="1" ht="15.75" customHeight="1" x14ac:dyDescent="0.25">
      <c r="C27" s="22" t="s">
        <v>43</v>
      </c>
      <c r="D27" s="22" t="s">
        <v>114</v>
      </c>
      <c r="E27" s="23">
        <v>45688</v>
      </c>
      <c r="F27" s="24" t="s">
        <v>99</v>
      </c>
      <c r="G27" s="25">
        <v>257263.6</v>
      </c>
      <c r="H27" s="26" t="s">
        <v>11</v>
      </c>
      <c r="I27" s="32"/>
    </row>
    <row r="28" spans="3:9" s="6" customFormat="1" ht="15.75" customHeight="1" thickBot="1" x14ac:dyDescent="0.3">
      <c r="C28" s="22" t="s">
        <v>44</v>
      </c>
      <c r="D28" s="22" t="s">
        <v>72</v>
      </c>
      <c r="E28" s="23">
        <v>45681</v>
      </c>
      <c r="F28" s="24" t="s">
        <v>73</v>
      </c>
      <c r="G28" s="25">
        <v>247960.86</v>
      </c>
      <c r="H28" s="26" t="s">
        <v>11</v>
      </c>
      <c r="I28" s="33"/>
    </row>
    <row r="29" spans="3:9" s="6" customFormat="1" ht="15.75" customHeight="1" x14ac:dyDescent="0.25">
      <c r="C29" s="22" t="s">
        <v>45</v>
      </c>
      <c r="D29" s="22" t="s">
        <v>74</v>
      </c>
      <c r="E29" s="23">
        <v>45681</v>
      </c>
      <c r="F29" s="24" t="s">
        <v>75</v>
      </c>
      <c r="G29" s="25">
        <v>224520</v>
      </c>
      <c r="H29" s="26" t="s">
        <v>11</v>
      </c>
    </row>
    <row r="30" spans="3:9" s="6" customFormat="1" ht="15.75" customHeight="1" x14ac:dyDescent="0.25">
      <c r="C30" s="22" t="s">
        <v>46</v>
      </c>
      <c r="D30" s="22" t="s">
        <v>76</v>
      </c>
      <c r="E30" s="23">
        <v>45685</v>
      </c>
      <c r="F30" s="24" t="s">
        <v>107</v>
      </c>
      <c r="G30" s="25">
        <v>29736</v>
      </c>
      <c r="H30" s="26" t="s">
        <v>11</v>
      </c>
    </row>
    <row r="31" spans="3:9" s="6" customFormat="1" ht="15.75" customHeight="1" x14ac:dyDescent="0.25">
      <c r="C31" s="22" t="s">
        <v>47</v>
      </c>
      <c r="D31" s="22" t="s">
        <v>77</v>
      </c>
      <c r="E31" s="23">
        <v>45681</v>
      </c>
      <c r="F31" s="24" t="s">
        <v>71</v>
      </c>
      <c r="G31" s="25">
        <v>45681</v>
      </c>
      <c r="H31" s="26" t="s">
        <v>11</v>
      </c>
    </row>
    <row r="32" spans="3:9" s="6" customFormat="1" ht="15.75" customHeight="1" x14ac:dyDescent="0.25">
      <c r="C32" s="22" t="s">
        <v>48</v>
      </c>
      <c r="D32" s="22" t="s">
        <v>78</v>
      </c>
      <c r="E32" s="23">
        <v>45681</v>
      </c>
      <c r="F32" s="24" t="s">
        <v>71</v>
      </c>
      <c r="G32" s="25">
        <v>162321</v>
      </c>
      <c r="H32" s="31" t="s">
        <v>11</v>
      </c>
    </row>
    <row r="33" spans="3:8" s="6" customFormat="1" ht="15.75" customHeight="1" x14ac:dyDescent="0.25">
      <c r="C33" s="22" t="s">
        <v>49</v>
      </c>
      <c r="D33" s="22" t="s">
        <v>79</v>
      </c>
      <c r="E33" s="23">
        <v>45681</v>
      </c>
      <c r="F33" s="24" t="s">
        <v>12</v>
      </c>
      <c r="G33" s="25">
        <v>214351.9</v>
      </c>
      <c r="H33" s="26" t="s">
        <v>11</v>
      </c>
    </row>
    <row r="34" spans="3:8" s="6" customFormat="1" ht="15.75" customHeight="1" x14ac:dyDescent="0.25">
      <c r="C34" s="22" t="s">
        <v>50</v>
      </c>
      <c r="D34" s="22" t="s">
        <v>80</v>
      </c>
      <c r="E34" s="23">
        <v>45681</v>
      </c>
      <c r="F34" s="24" t="s">
        <v>75</v>
      </c>
      <c r="G34" s="25">
        <v>270098</v>
      </c>
      <c r="H34" s="26" t="s">
        <v>11</v>
      </c>
    </row>
    <row r="35" spans="3:8" s="6" customFormat="1" ht="15.75" customHeight="1" x14ac:dyDescent="0.25">
      <c r="C35" s="22" t="s">
        <v>51</v>
      </c>
      <c r="D35" s="22" t="s">
        <v>81</v>
      </c>
      <c r="E35" s="23">
        <v>45681</v>
      </c>
      <c r="F35" s="24" t="s">
        <v>75</v>
      </c>
      <c r="G35" s="25">
        <v>203503.2</v>
      </c>
      <c r="H35" s="26" t="s">
        <v>11</v>
      </c>
    </row>
    <row r="36" spans="3:8" s="6" customFormat="1" ht="15.75" customHeight="1" x14ac:dyDescent="0.25">
      <c r="C36" s="22" t="s">
        <v>52</v>
      </c>
      <c r="D36" s="22" t="s">
        <v>82</v>
      </c>
      <c r="E36" s="23">
        <v>45681</v>
      </c>
      <c r="F36" s="24" t="s">
        <v>31</v>
      </c>
      <c r="G36" s="25">
        <v>59600</v>
      </c>
      <c r="H36" s="26" t="s">
        <v>11</v>
      </c>
    </row>
    <row r="37" spans="3:8" s="6" customFormat="1" ht="15.75" customHeight="1" x14ac:dyDescent="0.25">
      <c r="C37" s="22" t="s">
        <v>52</v>
      </c>
      <c r="D37" s="22" t="s">
        <v>82</v>
      </c>
      <c r="E37" s="23">
        <v>45681</v>
      </c>
      <c r="F37" s="24" t="s">
        <v>12</v>
      </c>
      <c r="G37" s="25">
        <v>50000</v>
      </c>
      <c r="H37" s="26" t="s">
        <v>11</v>
      </c>
    </row>
    <row r="38" spans="3:8" s="6" customFormat="1" ht="15.75" customHeight="1" x14ac:dyDescent="0.25">
      <c r="C38" s="22" t="s">
        <v>53</v>
      </c>
      <c r="D38" s="22" t="s">
        <v>83</v>
      </c>
      <c r="E38" s="23">
        <v>45684</v>
      </c>
      <c r="F38" s="24" t="s">
        <v>84</v>
      </c>
      <c r="G38" s="25">
        <v>79103.5</v>
      </c>
      <c r="H38" s="26" t="s">
        <v>11</v>
      </c>
    </row>
    <row r="39" spans="3:8" s="6" customFormat="1" ht="15.75" customHeight="1" x14ac:dyDescent="0.25">
      <c r="C39" s="22" t="s">
        <v>54</v>
      </c>
      <c r="D39" s="22" t="s">
        <v>85</v>
      </c>
      <c r="E39" s="23">
        <v>45684</v>
      </c>
      <c r="F39" s="24" t="s">
        <v>86</v>
      </c>
      <c r="G39" s="25">
        <v>259729.8</v>
      </c>
      <c r="H39" s="26" t="s">
        <v>11</v>
      </c>
    </row>
    <row r="40" spans="3:8" s="6" customFormat="1" ht="15.75" customHeight="1" x14ac:dyDescent="0.25">
      <c r="C40" s="22" t="s">
        <v>55</v>
      </c>
      <c r="D40" s="22" t="s">
        <v>87</v>
      </c>
      <c r="E40" s="23">
        <v>45684</v>
      </c>
      <c r="F40" s="24" t="s">
        <v>88</v>
      </c>
      <c r="G40" s="25">
        <v>165200</v>
      </c>
      <c r="H40" s="26" t="s">
        <v>11</v>
      </c>
    </row>
    <row r="41" spans="3:8" s="6" customFormat="1" ht="15.75" customHeight="1" x14ac:dyDescent="0.25">
      <c r="C41" s="22" t="s">
        <v>56</v>
      </c>
      <c r="D41" s="22" t="s">
        <v>89</v>
      </c>
      <c r="E41" s="23">
        <v>45684</v>
      </c>
      <c r="F41" s="24" t="s">
        <v>88</v>
      </c>
      <c r="G41" s="25">
        <v>262500</v>
      </c>
      <c r="H41" s="26" t="s">
        <v>11</v>
      </c>
    </row>
    <row r="42" spans="3:8" s="6" customFormat="1" ht="15.75" customHeight="1" x14ac:dyDescent="0.25">
      <c r="C42" s="22" t="s">
        <v>57</v>
      </c>
      <c r="D42" s="22" t="s">
        <v>95</v>
      </c>
      <c r="E42" s="23">
        <v>45684</v>
      </c>
      <c r="F42" s="24" t="s">
        <v>88</v>
      </c>
      <c r="G42" s="25">
        <v>270150</v>
      </c>
      <c r="H42" s="26" t="s">
        <v>11</v>
      </c>
    </row>
    <row r="43" spans="3:8" s="6" customFormat="1" ht="15.75" customHeight="1" x14ac:dyDescent="0.25">
      <c r="C43" s="22" t="s">
        <v>58</v>
      </c>
      <c r="D43" s="22" t="s">
        <v>94</v>
      </c>
      <c r="E43" s="23">
        <v>45685</v>
      </c>
      <c r="F43" s="24" t="s">
        <v>88</v>
      </c>
      <c r="G43" s="25">
        <v>186735</v>
      </c>
      <c r="H43" s="26" t="s">
        <v>11</v>
      </c>
    </row>
    <row r="44" spans="3:8" s="6" customFormat="1" ht="15.75" customHeight="1" x14ac:dyDescent="0.25">
      <c r="C44" s="22" t="s">
        <v>59</v>
      </c>
      <c r="D44" s="22" t="s">
        <v>90</v>
      </c>
      <c r="E44" s="23">
        <v>45685</v>
      </c>
      <c r="F44" s="24" t="s">
        <v>88</v>
      </c>
      <c r="G44" s="25">
        <v>266916</v>
      </c>
      <c r="H44" s="26" t="s">
        <v>11</v>
      </c>
    </row>
    <row r="45" spans="3:8" s="6" customFormat="1" ht="15.75" customHeight="1" x14ac:dyDescent="0.25">
      <c r="C45" s="22" t="s">
        <v>60</v>
      </c>
      <c r="D45" s="22" t="s">
        <v>96</v>
      </c>
      <c r="E45" s="23">
        <v>45685</v>
      </c>
      <c r="F45" s="24" t="s">
        <v>97</v>
      </c>
      <c r="G45" s="25">
        <v>112896</v>
      </c>
      <c r="H45" s="26" t="s">
        <v>11</v>
      </c>
    </row>
    <row r="46" spans="3:8" s="6" customFormat="1" ht="15.75" customHeight="1" x14ac:dyDescent="0.25">
      <c r="C46" s="22" t="s">
        <v>61</v>
      </c>
      <c r="D46" s="22" t="s">
        <v>98</v>
      </c>
      <c r="E46" s="23">
        <v>45685</v>
      </c>
      <c r="F46" s="24" t="s">
        <v>99</v>
      </c>
      <c r="G46" s="25">
        <v>8512.23</v>
      </c>
      <c r="H46" s="26" t="s">
        <v>11</v>
      </c>
    </row>
    <row r="47" spans="3:8" s="6" customFormat="1" ht="15.75" customHeight="1" x14ac:dyDescent="0.25">
      <c r="C47" s="22" t="s">
        <v>62</v>
      </c>
      <c r="D47" s="22" t="s">
        <v>100</v>
      </c>
      <c r="E47" s="23">
        <v>45685</v>
      </c>
      <c r="F47" s="24" t="s">
        <v>101</v>
      </c>
      <c r="G47" s="25">
        <v>212400</v>
      </c>
      <c r="H47" s="26" t="s">
        <v>11</v>
      </c>
    </row>
    <row r="48" spans="3:8" s="6" customFormat="1" ht="15.75" customHeight="1" x14ac:dyDescent="0.25">
      <c r="C48" s="22" t="s">
        <v>63</v>
      </c>
      <c r="D48" s="22" t="s">
        <v>102</v>
      </c>
      <c r="E48" s="23">
        <v>45685</v>
      </c>
      <c r="F48" s="24" t="s">
        <v>84</v>
      </c>
      <c r="G48" s="25">
        <v>40390</v>
      </c>
      <c r="H48" s="26" t="s">
        <v>11</v>
      </c>
    </row>
    <row r="49" spans="3:8" s="6" customFormat="1" ht="15.75" customHeight="1" x14ac:dyDescent="0.25">
      <c r="C49" s="22" t="s">
        <v>63</v>
      </c>
      <c r="D49" s="22" t="s">
        <v>102</v>
      </c>
      <c r="E49" s="23">
        <v>45685</v>
      </c>
      <c r="F49" s="24" t="s">
        <v>103</v>
      </c>
      <c r="G49" s="25">
        <v>95509</v>
      </c>
      <c r="H49" s="26" t="s">
        <v>11</v>
      </c>
    </row>
    <row r="50" spans="3:8" s="6" customFormat="1" ht="15.75" customHeight="1" x14ac:dyDescent="0.25">
      <c r="C50" s="22" t="s">
        <v>63</v>
      </c>
      <c r="D50" s="22" t="s">
        <v>102</v>
      </c>
      <c r="E50" s="23">
        <v>45685</v>
      </c>
      <c r="F50" s="24" t="s">
        <v>104</v>
      </c>
      <c r="G50" s="25">
        <v>59798</v>
      </c>
      <c r="H50" s="26" t="s">
        <v>11</v>
      </c>
    </row>
    <row r="51" spans="3:8" s="6" customFormat="1" ht="15.75" customHeight="1" x14ac:dyDescent="0.25">
      <c r="C51" s="22" t="s">
        <v>64</v>
      </c>
      <c r="D51" s="22" t="s">
        <v>105</v>
      </c>
      <c r="E51" s="23">
        <v>45687</v>
      </c>
      <c r="F51" s="24" t="s">
        <v>99</v>
      </c>
      <c r="G51" s="25">
        <v>16284</v>
      </c>
      <c r="H51" s="26" t="s">
        <v>11</v>
      </c>
    </row>
    <row r="52" spans="3:8" s="6" customFormat="1" ht="15.75" customHeight="1" x14ac:dyDescent="0.25">
      <c r="C52" s="22" t="s">
        <v>65</v>
      </c>
      <c r="D52" s="22" t="s">
        <v>106</v>
      </c>
      <c r="E52" s="23">
        <v>45687</v>
      </c>
      <c r="F52" s="24" t="s">
        <v>99</v>
      </c>
      <c r="G52" s="25">
        <v>267526.15000000002</v>
      </c>
      <c r="H52" s="26" t="s">
        <v>11</v>
      </c>
    </row>
    <row r="53" spans="3:8" s="6" customFormat="1" ht="15.75" customHeight="1" x14ac:dyDescent="0.25">
      <c r="C53" s="22" t="s">
        <v>91</v>
      </c>
      <c r="D53" s="22" t="s">
        <v>108</v>
      </c>
      <c r="E53" s="23">
        <v>45687</v>
      </c>
      <c r="F53" s="24" t="s">
        <v>107</v>
      </c>
      <c r="G53" s="25">
        <v>6018</v>
      </c>
      <c r="H53" s="26" t="s">
        <v>11</v>
      </c>
    </row>
    <row r="54" spans="3:8" s="6" customFormat="1" ht="15.75" customHeight="1" x14ac:dyDescent="0.25">
      <c r="C54" s="22" t="s">
        <v>92</v>
      </c>
      <c r="D54" s="22" t="s">
        <v>109</v>
      </c>
      <c r="E54" s="23">
        <v>45688</v>
      </c>
      <c r="F54" s="24" t="s">
        <v>116</v>
      </c>
      <c r="G54" s="25">
        <v>215814.18</v>
      </c>
      <c r="H54" s="26" t="s">
        <v>11</v>
      </c>
    </row>
    <row r="55" spans="3:8" s="6" customFormat="1" ht="15.75" customHeight="1" x14ac:dyDescent="0.25">
      <c r="C55" s="22" t="s">
        <v>93</v>
      </c>
      <c r="D55" s="22" t="s">
        <v>110</v>
      </c>
      <c r="E55" s="23">
        <v>45688</v>
      </c>
      <c r="F55" s="24" t="s">
        <v>107</v>
      </c>
      <c r="G55" s="25">
        <v>52513.55</v>
      </c>
      <c r="H55" s="26" t="s">
        <v>11</v>
      </c>
    </row>
    <row r="56" spans="3:8" s="6" customFormat="1" ht="14.25" customHeight="1" x14ac:dyDescent="0.25">
      <c r="C56" s="22"/>
      <c r="D56" s="27"/>
      <c r="E56" s="19"/>
      <c r="F56" s="28"/>
      <c r="G56" s="30">
        <f>SUM(G12:G55)</f>
        <v>5929852.9699999997</v>
      </c>
      <c r="H56" s="21"/>
    </row>
    <row r="57" spans="3:8" s="6" customFormat="1" ht="14.25" customHeight="1" thickBot="1" x14ac:dyDescent="0.3">
      <c r="C57"/>
      <c r="D57" s="5"/>
      <c r="E57" s="19"/>
      <c r="F57" s="29"/>
      <c r="G57" s="3"/>
      <c r="H57" s="4"/>
    </row>
    <row r="58" spans="3:8" s="6" customFormat="1" ht="14.25" customHeight="1" x14ac:dyDescent="0.25">
      <c r="C58"/>
      <c r="D58" s="5"/>
      <c r="E58" s="1"/>
      <c r="F58" s="20" t="s">
        <v>5</v>
      </c>
      <c r="G58" s="1"/>
      <c r="H58"/>
    </row>
    <row r="59" spans="3:8" s="6" customFormat="1" ht="14.25" customHeight="1" x14ac:dyDescent="0.25">
      <c r="C59"/>
      <c r="D59" s="5" t="s">
        <v>9</v>
      </c>
      <c r="E59" s="1"/>
      <c r="F59" s="2"/>
      <c r="G59" s="1"/>
      <c r="H59"/>
    </row>
    <row r="60" spans="3:8" s="6" customFormat="1" ht="14.25" customHeight="1" x14ac:dyDescent="0.25">
      <c r="C60"/>
      <c r="D60" s="5" t="s">
        <v>10</v>
      </c>
      <c r="E60" s="1"/>
      <c r="F60" s="1"/>
      <c r="G60" s="1"/>
      <c r="H60"/>
    </row>
    <row r="61" spans="3:8" s="6" customFormat="1" ht="14.25" customHeight="1" x14ac:dyDescent="0.25">
      <c r="C61"/>
      <c r="D61"/>
      <c r="E61" s="1"/>
      <c r="F61" s="1"/>
      <c r="G61" s="1"/>
      <c r="H61"/>
    </row>
    <row r="62" spans="3:8" s="6" customFormat="1" ht="14.25" customHeight="1" x14ac:dyDescent="0.25">
      <c r="C62"/>
      <c r="D62"/>
      <c r="E62" s="1"/>
      <c r="F62" s="1"/>
      <c r="G62" s="1"/>
      <c r="H62"/>
    </row>
    <row r="63" spans="3:8" s="6" customFormat="1" ht="14.25" customHeight="1" x14ac:dyDescent="0.25">
      <c r="C63"/>
      <c r="D63"/>
      <c r="E63" s="1"/>
      <c r="F63" s="1"/>
      <c r="G63" s="1"/>
      <c r="H63"/>
    </row>
    <row r="64" spans="3:8" s="6" customFormat="1" ht="14.25" customHeight="1" x14ac:dyDescent="0.25">
      <c r="C64"/>
      <c r="D64"/>
      <c r="E64" s="1"/>
      <c r="F64" s="1"/>
      <c r="G64" s="1"/>
      <c r="H64"/>
    </row>
    <row r="65" spans="1:8" s="6" customFormat="1" ht="14.25" customHeight="1" x14ac:dyDescent="0.25">
      <c r="C65"/>
      <c r="D65"/>
      <c r="E65" s="1"/>
      <c r="F65" s="1"/>
      <c r="G65" s="1"/>
      <c r="H65"/>
    </row>
    <row r="66" spans="1:8" s="6" customFormat="1" ht="14.25" customHeight="1" x14ac:dyDescent="0.25">
      <c r="C66"/>
      <c r="D66"/>
      <c r="E66" s="1"/>
      <c r="F66" s="1"/>
      <c r="G66" s="1"/>
      <c r="H66"/>
    </row>
    <row r="67" spans="1:8" s="6" customFormat="1" ht="14.25" customHeight="1" x14ac:dyDescent="0.25">
      <c r="C67"/>
      <c r="D67"/>
      <c r="E67" s="1"/>
      <c r="F67" s="1"/>
      <c r="G67" s="1"/>
      <c r="H67"/>
    </row>
    <row r="68" spans="1:8" s="6" customFormat="1" ht="14.25" customHeight="1" x14ac:dyDescent="0.25">
      <c r="C68"/>
      <c r="D68"/>
      <c r="E68" s="1"/>
      <c r="F68" s="1"/>
      <c r="G68" s="1"/>
      <c r="H68"/>
    </row>
    <row r="69" spans="1:8" s="6" customFormat="1" ht="14.25" customHeight="1" x14ac:dyDescent="0.25">
      <c r="C69"/>
      <c r="D69"/>
      <c r="E69" s="1"/>
      <c r="F69" s="1"/>
      <c r="G69" s="1"/>
      <c r="H69"/>
    </row>
    <row r="70" spans="1:8" s="6" customFormat="1" ht="14.25" customHeight="1" x14ac:dyDescent="0.25">
      <c r="A70" s="6">
        <v>85</v>
      </c>
      <c r="C70"/>
      <c r="D70"/>
      <c r="E70" s="1"/>
      <c r="F70" s="1"/>
      <c r="G70" s="1"/>
      <c r="H70"/>
    </row>
    <row r="71" spans="1:8" s="6" customFormat="1" ht="14.25" customHeight="1" x14ac:dyDescent="0.25">
      <c r="A71" s="6">
        <v>86</v>
      </c>
      <c r="C71"/>
      <c r="D71"/>
      <c r="E71" s="1"/>
      <c r="F71" s="1"/>
      <c r="G71" s="1"/>
      <c r="H71"/>
    </row>
    <row r="72" spans="1:8" s="6" customFormat="1" ht="14.25" customHeight="1" x14ac:dyDescent="0.25">
      <c r="C72"/>
      <c r="D72"/>
      <c r="E72" s="1"/>
      <c r="F72" s="1"/>
      <c r="G72" s="1"/>
      <c r="H72"/>
    </row>
    <row r="73" spans="1:8" s="6" customFormat="1" ht="14.25" customHeight="1" x14ac:dyDescent="0.25">
      <c r="C73"/>
      <c r="D73"/>
      <c r="E73" s="1"/>
      <c r="F73" s="1"/>
      <c r="G73" s="1"/>
      <c r="H73"/>
    </row>
    <row r="74" spans="1:8" s="6" customFormat="1" ht="14.25" customHeight="1" x14ac:dyDescent="0.25">
      <c r="C74"/>
      <c r="D74"/>
      <c r="E74" s="1"/>
      <c r="F74" s="1"/>
      <c r="G74" s="1"/>
      <c r="H74"/>
    </row>
    <row r="75" spans="1:8" s="6" customFormat="1" ht="14.25" customHeight="1" x14ac:dyDescent="0.25">
      <c r="C75"/>
      <c r="D75"/>
      <c r="E75" s="1"/>
      <c r="F75" s="1"/>
      <c r="G75" s="1"/>
      <c r="H75"/>
    </row>
    <row r="76" spans="1:8" s="6" customFormat="1" ht="14.25" customHeight="1" x14ac:dyDescent="0.25">
      <c r="C76"/>
      <c r="D76"/>
      <c r="E76" s="1"/>
      <c r="F76" s="1"/>
      <c r="G76" s="1"/>
      <c r="H76"/>
    </row>
    <row r="77" spans="1:8" s="6" customFormat="1" ht="14.25" customHeight="1" x14ac:dyDescent="0.25">
      <c r="C77"/>
      <c r="D77"/>
      <c r="E77" s="1"/>
      <c r="F77" s="1"/>
      <c r="G77" s="1"/>
      <c r="H77"/>
    </row>
    <row r="78" spans="1:8" s="6" customFormat="1" ht="14.25" customHeight="1" x14ac:dyDescent="0.25">
      <c r="C78"/>
      <c r="D78"/>
      <c r="E78" s="1"/>
      <c r="F78" s="1"/>
      <c r="G78" s="1"/>
      <c r="H78"/>
    </row>
    <row r="79" spans="1:8" s="6" customFormat="1" ht="14.25" customHeight="1" x14ac:dyDescent="0.25">
      <c r="C79"/>
      <c r="D79"/>
      <c r="E79" s="1"/>
      <c r="F79" s="1"/>
      <c r="G79" s="1"/>
      <c r="H79"/>
    </row>
    <row r="80" spans="1:8" s="6" customFormat="1" ht="14.25" customHeight="1" x14ac:dyDescent="0.25">
      <c r="C80"/>
      <c r="D80"/>
      <c r="E80" s="1"/>
      <c r="F80" s="1"/>
      <c r="G80" s="1"/>
      <c r="H80"/>
    </row>
    <row r="81" spans="3:8" s="6" customFormat="1" ht="12.75" customHeight="1" x14ac:dyDescent="0.25">
      <c r="C81"/>
      <c r="D81"/>
      <c r="E81" s="1"/>
      <c r="F81" s="1"/>
      <c r="G81" s="1"/>
      <c r="H81"/>
    </row>
    <row r="82" spans="3:8" s="6" customFormat="1" ht="14.25" customHeight="1" x14ac:dyDescent="0.25">
      <c r="C82"/>
      <c r="D82"/>
      <c r="E82" s="1"/>
      <c r="F82" s="1"/>
      <c r="G82" s="1"/>
      <c r="H82"/>
    </row>
    <row r="83" spans="3:8" s="6" customFormat="1" ht="13.5" customHeight="1" x14ac:dyDescent="0.25">
      <c r="C83"/>
      <c r="D83"/>
      <c r="E83" s="1"/>
      <c r="F83" s="1"/>
      <c r="G83" s="1"/>
      <c r="H83"/>
    </row>
    <row r="84" spans="3:8" s="6" customFormat="1" ht="12.75" customHeight="1" x14ac:dyDescent="0.25">
      <c r="C84"/>
      <c r="D84"/>
      <c r="E84" s="1"/>
      <c r="F84" s="1"/>
      <c r="G84" s="1"/>
      <c r="H84"/>
    </row>
    <row r="85" spans="3:8" s="6" customFormat="1" ht="13.5" customHeight="1" x14ac:dyDescent="0.25">
      <c r="C85"/>
      <c r="D85"/>
      <c r="E85" s="1"/>
      <c r="F85" s="1"/>
      <c r="G85" s="1"/>
      <c r="H85"/>
    </row>
    <row r="86" spans="3:8" s="6" customFormat="1" ht="14.25" customHeight="1" x14ac:dyDescent="0.25">
      <c r="C86"/>
      <c r="D86"/>
      <c r="E86" s="1"/>
      <c r="F86" s="1"/>
      <c r="G86" s="1"/>
      <c r="H86"/>
    </row>
    <row r="87" spans="3:8" s="6" customFormat="1" ht="13.5" customHeight="1" x14ac:dyDescent="0.25">
      <c r="C87"/>
      <c r="D87"/>
      <c r="E87" s="1"/>
      <c r="F87" s="1"/>
      <c r="G87" s="1"/>
      <c r="H87"/>
    </row>
    <row r="88" spans="3:8" s="6" customFormat="1" ht="14.25" customHeight="1" x14ac:dyDescent="0.25">
      <c r="C88"/>
      <c r="D88"/>
      <c r="E88" s="1"/>
      <c r="F88" s="1"/>
      <c r="G88" s="1"/>
      <c r="H88"/>
    </row>
    <row r="89" spans="3:8" s="6" customFormat="1" ht="14.25" customHeight="1" x14ac:dyDescent="0.25">
      <c r="C89"/>
      <c r="D89"/>
      <c r="E89" s="1"/>
      <c r="F89" s="1"/>
      <c r="G89" s="1"/>
      <c r="H89"/>
    </row>
    <row r="90" spans="3:8" s="6" customFormat="1" ht="14.25" customHeight="1" x14ac:dyDescent="0.25">
      <c r="C90"/>
      <c r="D90"/>
      <c r="E90" s="1"/>
      <c r="F90" s="1"/>
      <c r="G90" s="1"/>
      <c r="H90"/>
    </row>
    <row r="91" spans="3:8" s="6" customFormat="1" ht="14.25" customHeight="1" x14ac:dyDescent="0.25">
      <c r="C91"/>
      <c r="D91"/>
      <c r="E91" s="1"/>
      <c r="F91" s="1"/>
      <c r="G91" s="1"/>
      <c r="H91"/>
    </row>
    <row r="92" spans="3:8" s="6" customFormat="1" ht="15" customHeight="1" x14ac:dyDescent="0.25">
      <c r="C92"/>
      <c r="D92"/>
      <c r="E92" s="1"/>
      <c r="F92" s="1"/>
      <c r="G92" s="1"/>
      <c r="H92"/>
    </row>
    <row r="93" spans="3:8" s="6" customFormat="1" ht="11.25" customHeight="1" x14ac:dyDescent="0.25">
      <c r="C93"/>
      <c r="D93"/>
      <c r="E93" s="1"/>
      <c r="F93" s="1"/>
      <c r="G93" s="1"/>
      <c r="H93"/>
    </row>
    <row r="94" spans="3:8" s="6" customFormat="1" ht="14.25" hidden="1" customHeight="1" x14ac:dyDescent="0.25">
      <c r="C94"/>
      <c r="D94"/>
      <c r="E94" s="1"/>
      <c r="F94" s="1"/>
      <c r="G94" s="1"/>
      <c r="H94"/>
    </row>
  </sheetData>
  <autoFilter ref="D1:D60" xr:uid="{00000000-0009-0000-0000-000000000000}"/>
  <sortState xmlns:xlrd2="http://schemas.microsoft.com/office/spreadsheetml/2017/richdata2" ref="C12:C82">
    <sortCondition ref="C12:C82"/>
  </sortState>
  <phoneticPr fontId="13" type="noConversion"/>
  <hyperlinks>
    <hyperlink ref="D16" r:id="rId1" display="javascript:void(0);" xr:uid="{00000000-0004-0000-0000-000000000000}"/>
    <hyperlink ref="D17" r:id="rId2" display="javascript:void(0);" xr:uid="{00000000-0004-0000-0000-000001000000}"/>
    <hyperlink ref="D18" r:id="rId3" display="javascript:void(0);" xr:uid="{00000000-0004-0000-0000-000002000000}"/>
    <hyperlink ref="D19" r:id="rId4" display="javascript:void(0);" xr:uid="{00000000-0004-0000-0000-000003000000}"/>
    <hyperlink ref="D20" r:id="rId5" display="javascript:void(0);" xr:uid="{00000000-0004-0000-0000-000004000000}"/>
    <hyperlink ref="D21" r:id="rId6" display="javascript:void(0);" xr:uid="{00000000-0004-0000-0000-000005000000}"/>
    <hyperlink ref="D23" r:id="rId7" display="javascript:void(0);" xr:uid="{00000000-0004-0000-0000-000006000000}"/>
    <hyperlink ref="D22" r:id="rId8" display="javascript:void(0);" xr:uid="{00000000-0004-0000-0000-000007000000}"/>
    <hyperlink ref="D24" r:id="rId9" display="javascript:void(0);" xr:uid="{00000000-0004-0000-0000-000008000000}"/>
    <hyperlink ref="D25" r:id="rId10" display="javascript:void(0);" xr:uid="{00000000-0004-0000-0000-000009000000}"/>
    <hyperlink ref="D26" r:id="rId11" display="javascript:void(0);" xr:uid="{00000000-0004-0000-0000-00000A000000}"/>
    <hyperlink ref="D28" r:id="rId12" display="javascript:void(0);" xr:uid="{00000000-0004-0000-0000-00000B000000}"/>
    <hyperlink ref="D29" r:id="rId13" display="javascript:void(0);" xr:uid="{00000000-0004-0000-0000-00000C000000}"/>
    <hyperlink ref="D30" r:id="rId14" display="javascript:void(0);" xr:uid="{00000000-0004-0000-0000-00000D000000}"/>
    <hyperlink ref="D31" r:id="rId15" display="javascript:void(0);" xr:uid="{00000000-0004-0000-0000-00000E000000}"/>
    <hyperlink ref="D34" r:id="rId16" display="javascript:void(0);" xr:uid="{00000000-0004-0000-0000-00000F000000}"/>
    <hyperlink ref="D35" r:id="rId17" display="javascript:void(0);" xr:uid="{00000000-0004-0000-0000-000010000000}"/>
    <hyperlink ref="D36" r:id="rId18" display="javascript:void(0);" xr:uid="{00000000-0004-0000-0000-000011000000}"/>
    <hyperlink ref="D37" r:id="rId19" display="javascript:void(0);" xr:uid="{00000000-0004-0000-0000-000012000000}"/>
    <hyperlink ref="D39" r:id="rId20" display="javascript:void(0);" xr:uid="{00000000-0004-0000-0000-000013000000}"/>
    <hyperlink ref="D43" r:id="rId21" display="javascript:void(0);" xr:uid="{00000000-0004-0000-0000-000014000000}"/>
    <hyperlink ref="D42" r:id="rId22" display="javascript:void(0);" xr:uid="{00000000-0004-0000-0000-000015000000}"/>
    <hyperlink ref="D45" r:id="rId23" display="javascript:void(0);" xr:uid="{00000000-0004-0000-0000-000016000000}"/>
    <hyperlink ref="D46" r:id="rId24" display="javascript:void(0);" xr:uid="{00000000-0004-0000-0000-000017000000}"/>
    <hyperlink ref="D47" r:id="rId25" display="javascript:void(0);" xr:uid="{00000000-0004-0000-0000-000018000000}"/>
    <hyperlink ref="D48" r:id="rId26" display="javascript:void(0);" xr:uid="{00000000-0004-0000-0000-000019000000}"/>
    <hyperlink ref="D49" r:id="rId27" display="javascript:void(0);" xr:uid="{00000000-0004-0000-0000-00001A000000}"/>
    <hyperlink ref="D50" r:id="rId28" display="javascript:void(0);" xr:uid="{00000000-0004-0000-0000-00001B000000}"/>
    <hyperlink ref="D51" r:id="rId29" display="javascript:void(0);" xr:uid="{00000000-0004-0000-0000-00001C000000}"/>
    <hyperlink ref="D52" r:id="rId30" display="javascript:void(0);" xr:uid="{00000000-0004-0000-0000-00001D000000}"/>
    <hyperlink ref="D53" r:id="rId31" display="javascript:void(0);" xr:uid="{00000000-0004-0000-0000-00001E000000}"/>
    <hyperlink ref="D55" r:id="rId32" display="javascript:void(0);" xr:uid="{00000000-0004-0000-0000-00001F000000}"/>
    <hyperlink ref="D27" r:id="rId33" display="javascript:void(0);" xr:uid="{00000000-0004-0000-0000-000020000000}"/>
  </hyperlinks>
  <pageMargins left="0.25" right="0.25" top="0.75" bottom="0.75" header="0.3" footer="0.3"/>
  <pageSetup scale="36" orientation="portrait" r:id="rId34"/>
  <rowBreaks count="1" manualBreakCount="1">
    <brk id="89" min="2" max="8" man="1"/>
  </rowBreaks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2025-02-05T18:19:52Z</cp:lastPrinted>
  <dcterms:created xsi:type="dcterms:W3CDTF">2020-09-01T13:43:18Z</dcterms:created>
  <dcterms:modified xsi:type="dcterms:W3CDTF">2025-02-11T19:06:29Z</dcterms:modified>
</cp:coreProperties>
</file>