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de febrero cargados en el mes de marzo\COMPRA\"/>
    </mc:Choice>
  </mc:AlternateContent>
  <xr:revisionPtr revIDLastSave="0" documentId="13_ncr:1_{3CF6C969-CD3E-4F6A-9E6D-CF09FF2F5103}" xr6:coauthVersionLast="47" xr6:coauthVersionMax="47" xr10:uidLastSave="{00000000-0000-0000-0000-000000000000}"/>
  <bookViews>
    <workbookView xWindow="3120" yWindow="3120" windowWidth="18000" windowHeight="9360" xr2:uid="{00000000-000D-0000-FFFF-FFFF00000000}"/>
  </bookViews>
  <sheets>
    <sheet name="Hoja1" sheetId="1" r:id="rId1"/>
  </sheets>
  <definedNames>
    <definedName name="_xlnm._FilterDatabase" localSheetId="0" hidden="1">Hoja1!$D$1:$D$91</definedName>
    <definedName name="_Hlk34233922" localSheetId="0">Hoja1!$C$9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  <definedName name="_xlnm.Print_Area" localSheetId="0">Hoja1!$C$1:$H$97</definedName>
  </definedNames>
  <calcPr calcId="181029"/>
</workbook>
</file>

<file path=xl/calcChain.xml><?xml version="1.0" encoding="utf-8"?>
<calcChain xmlns="http://schemas.openxmlformats.org/spreadsheetml/2006/main">
  <c r="G87" i="1" l="1"/>
</calcChain>
</file>

<file path=xl/sharedStrings.xml><?xml version="1.0" encoding="utf-8"?>
<sst xmlns="http://schemas.openxmlformats.org/spreadsheetml/2006/main" count="320" uniqueCount="192">
  <si>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</si>
  <si>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</si>
  <si>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</si>
  <si>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</si>
  <si>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</si>
  <si>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</si>
  <si>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</si>
  <si>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</si>
  <si>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</si>
  <si>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</si>
  <si>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</si>
  <si>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</si>
  <si>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</si>
  <si>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Sean Dominican, SRL</t>
  </si>
  <si>
    <t>Minervino, SRL</t>
  </si>
  <si>
    <t>R&amp;R Mantenimiento, SRL</t>
  </si>
  <si>
    <t>COMPRA DE MEDICAMENTOS E INSUMOS</t>
  </si>
  <si>
    <t>Jean Carlos Basulto Lopez</t>
  </si>
  <si>
    <t>Casa Nurtha, EIRL</t>
  </si>
  <si>
    <t>Kelnet Computer, SRL</t>
  </si>
  <si>
    <t>Savev Servicios Generales, SRL</t>
  </si>
  <si>
    <t>Feservices, SRL</t>
  </si>
  <si>
    <t>Freddy Wilmer Matos Moquete</t>
  </si>
  <si>
    <t>MES DE FEBRERO 2025</t>
  </si>
  <si>
    <t>HPDHG-DAF-CD-2025-0042</t>
  </si>
  <si>
    <t>COMPRA DE BOTELLONES DE AGUA FEBRERO 2025</t>
  </si>
  <si>
    <t>HPDHG-DAF-CD-2025-0043</t>
  </si>
  <si>
    <t>EXCEDENTE DE COPIAS E IMPRESIONES BLANCO Y NEGRO</t>
  </si>
  <si>
    <t>Soluciones Tecnológicas Empresariales, SRL</t>
  </si>
  <si>
    <t>HPDHG-DAF-CD-2025-0044</t>
  </si>
  <si>
    <t>COMPRA INSUMOS LIMPIEZA</t>
  </si>
  <si>
    <t>HPDHG-DAF-CD-2025-0045</t>
  </si>
  <si>
    <t>REPARACIÓN DE FILTRACIONES EN LABORATORIO Y ÁREA DE INVESTIGACIÓN Y ENSEÑANZA</t>
  </si>
  <si>
    <t>OFERTA EN ANALISIS TOTAL</t>
  </si>
  <si>
    <t>HPDHG-DAF-CD-2025-0046</t>
  </si>
  <si>
    <t>REPARACIÓN DE TECHOS EN ÁREA DE SALA DE ESPERA DE CONSULTA</t>
  </si>
  <si>
    <t>HPDHG-DAF-CD-2025-0047</t>
  </si>
  <si>
    <t>COMPRA DE COMPUTADORAS PARA DIFERENTES AREAS</t>
  </si>
  <si>
    <t>HPDHG-DAF-CD-2025-0048</t>
  </si>
  <si>
    <t>ADQUISICIÓN PAPEL SONOGRÁFICO</t>
  </si>
  <si>
    <t>Crisnaliz All Supply, SRL</t>
  </si>
  <si>
    <t>HPDHG-DAF-CD-2025-0049</t>
  </si>
  <si>
    <t>COMPRA DE COMPUTADORAS FALTANTES</t>
  </si>
  <si>
    <t>10/02/2025 </t>
  </si>
  <si>
    <t>HPDHG-DAF-CD-2025-0050</t>
  </si>
  <si>
    <t>SERVICIO DE LIMPIEZA DE TRAMPA DE GRASA</t>
  </si>
  <si>
    <t>HPDHG-DAF-CD-2025-0051</t>
  </si>
  <si>
    <t>COMPRA DE TALONARIOS</t>
  </si>
  <si>
    <t>Makingmas Publicidad, SRL</t>
  </si>
  <si>
    <t>HPDHG-DAF-CD-2025-0052</t>
  </si>
  <si>
    <t>ACTUALIZACIÓN SISTEMA LABPLUS</t>
  </si>
  <si>
    <t>05/02/2025 </t>
  </si>
  <si>
    <t>Bio Nuclear, SA</t>
  </si>
  <si>
    <t>HPDHG-DAF-CD-2025-0053</t>
  </si>
  <si>
    <t>COMPRA DE ROLLOS DE TURNOS Y TALONARIOS</t>
  </si>
  <si>
    <t>HPDHG-DAF-CD-2025-0054</t>
  </si>
  <si>
    <t>COMPRA ARTICULOS DE EQUIPAMIENTO AREA TERAPIA DEL LENGUAJE</t>
  </si>
  <si>
    <t>PLIEGO CANCELADO</t>
  </si>
  <si>
    <t>HPDHG-DAF-CD-2025-0055</t>
  </si>
  <si>
    <t>COMPRA DE COMPUTADORAS COMPLETAS</t>
  </si>
  <si>
    <t>HPDHG-DAF-CD-2025-0056</t>
  </si>
  <si>
    <t>SINTETIZADOR DE VOZ</t>
  </si>
  <si>
    <t>11/02/2025 </t>
  </si>
  <si>
    <t>HPDHG-DAF-CD-2025-0057</t>
  </si>
  <si>
    <t>REPARACIÓN AUTOCLAVE A VAPOR</t>
  </si>
  <si>
    <t>HPDHG-DAF-CD-2025-0058</t>
  </si>
  <si>
    <t>COMPRA DE TALADRO ORTOPÉDICO</t>
  </si>
  <si>
    <t>HPDHG-DAF-CD-2025-0059</t>
  </si>
  <si>
    <t>SERVICIO DE PERITO PARA PROCESO DE ADQUISICIÓN CHILLER MANEJADORA</t>
  </si>
  <si>
    <t>Ingenieria Eléctrica Avanzada (INGELCA), SRL</t>
  </si>
  <si>
    <t>HPDHG-DAF-CD-2025-0060</t>
  </si>
  <si>
    <t>MANTENIMIENTO Y CAMBIO DE TUBERÍA A CHILLER</t>
  </si>
  <si>
    <t>HPDHG-DAF-CD-2025-0061</t>
  </si>
  <si>
    <t>HPDHG-DAF-CD-2025-0062</t>
  </si>
  <si>
    <t>COMPRA DE PAPEL HIGIÉNICO</t>
  </si>
  <si>
    <t>HPDHG-DAF-CD-2025-0063</t>
  </si>
  <si>
    <t>MANTENIMIENTO DE LOS CHILLERS</t>
  </si>
  <si>
    <t>13/02/2025 </t>
  </si>
  <si>
    <t>HPDHG-DAF-CD-2025-0064</t>
  </si>
  <si>
    <t>COMPRA DE CHOCOLATES Y PALETAS RRHH</t>
  </si>
  <si>
    <t>HPDHG-DAF-CD-2025-0065</t>
  </si>
  <si>
    <t>ADQUISICIÓN DE INSTRUMENTO Y SENSOR AUTOCLAVE ODONTOLOGÍA</t>
  </si>
  <si>
    <t>Roce Dental, SRL</t>
  </si>
  <si>
    <t>HPDHG-DAF-CD-2025-0066</t>
  </si>
  <si>
    <t>HPDHG-DAF-CD-2025-0067</t>
  </si>
  <si>
    <t>ADQUISICIÓN DE ACCESORIOS Y CONECTORES ODONTOLOGÍA</t>
  </si>
  <si>
    <t>12/02/2025 </t>
  </si>
  <si>
    <t>HPDHG-DAF-CD-2025-0068</t>
  </si>
  <si>
    <t>COMPRA DE CAFETERA, MOCHILA, CAPAS, ESCALERA,BATERÍAS, CARGADORES Y CERRADURAS</t>
  </si>
  <si>
    <t>HPDHG-DAF-CD-2025-0069</t>
  </si>
  <si>
    <t>REPARACIÓN DE LA LAVADORA ELECTROLUX</t>
  </si>
  <si>
    <t>HPDHG-DAF-CD-2025-0070</t>
  </si>
  <si>
    <t>LIMPIEZA PROFUNDA PARA ÁREA DE LA COCINA</t>
  </si>
  <si>
    <t>HPDHG-DAF-CD-2025-0071</t>
  </si>
  <si>
    <t>COMPRA DE VEGETALES FEBRERO 2025</t>
  </si>
  <si>
    <t>HPDHG-DAF-CD-2025-0072</t>
  </si>
  <si>
    <t>Hauspital, SRL</t>
  </si>
  <si>
    <t>Unique Representaciones, SRL</t>
  </si>
  <si>
    <t>HPDHG-DAF-CD-2025-0073</t>
  </si>
  <si>
    <t>COMPRA DE JERINGA Y CATETER CENTRAL</t>
  </si>
  <si>
    <t>HPDHG-DAF-CD-2025-0074</t>
  </si>
  <si>
    <t>COMPRA INSUMOS Y EMBUTIDOS FEBRERO</t>
  </si>
  <si>
    <t>HPDHG-DAF-CD-2025-0075</t>
  </si>
  <si>
    <t>COMPRA DE LECHE ENTERA</t>
  </si>
  <si>
    <t>HPDHG-DAF-CD-2025-0076</t>
  </si>
  <si>
    <t>COMPRA DE POLLO Y CHULETA</t>
  </si>
  <si>
    <t>14/02/2025 </t>
  </si>
  <si>
    <t>HPDHG-DAF-CD-2025-0077</t>
  </si>
  <si>
    <t>COMPRA DE JAMON, VINAGRE Y PAPEL FILM</t>
  </si>
  <si>
    <t>HPDHG-DAF-CD-2025-0078</t>
  </si>
  <si>
    <t>Mantenimiento Hospitales y Clínica María Tavárez, S.R.L</t>
  </si>
  <si>
    <t>Lufisa Comercial, SRL</t>
  </si>
  <si>
    <t>Provedex DR, S.R.L.</t>
  </si>
  <si>
    <t>Revolution MIB, SRL</t>
  </si>
  <si>
    <t>Darp Group, S.R.L</t>
  </si>
  <si>
    <t>Baucomer, SRL</t>
  </si>
  <si>
    <t>HPDHG-DAF-CD-2025-0079</t>
  </si>
  <si>
    <t>COMPRA DE SENSORES DE FLUJO PARA VENTILADORES</t>
  </si>
  <si>
    <t>Ingeniería, Tecnología y Servicios Orozco, SRL</t>
  </si>
  <si>
    <t>HPDHG-DAF-CD-2025-0080</t>
  </si>
  <si>
    <t>COMPRA DE MATERIALES ODONTOLOGÍA FEBRERO 2025</t>
  </si>
  <si>
    <t>Ariza Batlle &amp; Co, SRL</t>
  </si>
  <si>
    <t>HPDHG-DAF-CD-2025-0081</t>
  </si>
  <si>
    <t>COMPRA DE CARNE DE RES Y DE CERDO</t>
  </si>
  <si>
    <t>HPDHG-DAF-CD-2025-0082</t>
  </si>
  <si>
    <t>COMPRA DE HUEVOS Y QUESO CHEDDAR</t>
  </si>
  <si>
    <t>HPDHG-DAF-CD-2025-0083</t>
  </si>
  <si>
    <t>COMPRA DE ACEITE VEGETAL Y DE OLIVA</t>
  </si>
  <si>
    <t>17/02/2025 </t>
  </si>
  <si>
    <t>HPDHG-DAF-CD-2025-0084</t>
  </si>
  <si>
    <t>COMPRA DE COMPOTA, TILAPIA Y CUCHARAS PLASTICAS</t>
  </si>
  <si>
    <t>HPDHG-DAF-CD-2025-0085</t>
  </si>
  <si>
    <t>COMPRA DE BRAZALETES DESECHABLES</t>
  </si>
  <si>
    <t>HPDHG-DAF-CD-2025-0086</t>
  </si>
  <si>
    <t>MANTENIMIENTO PREVENTIVO Y AJUSTE DE AMORTIGUADORES DE LAVADORA GIRBAU 125 LBS</t>
  </si>
  <si>
    <t>HPDHG-DAF-CD-2025-0087</t>
  </si>
  <si>
    <t>CONTRATACIÓN SERVICIO CATERING VISITA DE LA DIRECCIÓN CONTABILIDAD GUBERNAMENTAL</t>
  </si>
  <si>
    <t>Xiomara Especialidades, SRL</t>
  </si>
  <si>
    <t>HPDHG-DAF-CD-2025-0088</t>
  </si>
  <si>
    <t>MANTENIMIENTO Y REVISION PREVENTIVA PLANCHA VAPOR</t>
  </si>
  <si>
    <t>HPDHG-DAF-CD-2025-0089</t>
  </si>
  <si>
    <t>COMPRA DE BOLSAS PLÁSTICAS</t>
  </si>
  <si>
    <t>HPDHG-DAF-CD-2025-0090</t>
  </si>
  <si>
    <t>COMPRA DE SENSOR OXIMETRIA</t>
  </si>
  <si>
    <t>HPDHG-DAF-CD-2025-0091</t>
  </si>
  <si>
    <t>COMPRA DE BRAZALETES REUSABLES</t>
  </si>
  <si>
    <t>HPDHG-DAF-CD-2025-0092</t>
  </si>
  <si>
    <t>COMPRA DE TSHIRTS PARA JORNADA DE REFORESTACION</t>
  </si>
  <si>
    <t>HPDHG-DAF-CD-2025-0093</t>
  </si>
  <si>
    <t>SUMINISTRO DE GLP</t>
  </si>
  <si>
    <t>Aferme, SA</t>
  </si>
  <si>
    <t>HPDHG-DAF-CD-2025-0094</t>
  </si>
  <si>
    <t>MANTENIMIENTO PREVENTIVO CORRECTIVO DE ESPIROMETRO SPIROLAB III MIR</t>
  </si>
  <si>
    <t>Servicios Electromedicos e Institucionales, SA</t>
  </si>
  <si>
    <t>HPDHG-DAF-CD-2025-0095</t>
  </si>
  <si>
    <t>SERVICIO DE VIAJE JORNADA REFORESTACION</t>
  </si>
  <si>
    <t>Eddy Roberto Rojas Paulino</t>
  </si>
  <si>
    <t>HPDHG-DAF-CD-2025-0096</t>
  </si>
  <si>
    <t>COMPRA DE FREEZER CONSERVADOR</t>
  </si>
  <si>
    <t>HPDHG-DAF-CD-2025-0097</t>
  </si>
  <si>
    <t>COMPRA DE REACTIVOS PANEL RESPIRATORIO</t>
  </si>
  <si>
    <t>Lambda Diagnósticos, SRL</t>
  </si>
  <si>
    <t>HPDHG-DAF-CD-2025-0098</t>
  </si>
  <si>
    <t>ADQUISICIÓN DE CARGADOR PARA LA ASPIRADORA MILWAUKEE</t>
  </si>
  <si>
    <t>ELABORACION DE CONSULTA</t>
  </si>
  <si>
    <t>HPDHG-DAF-CD-2025-0099</t>
  </si>
  <si>
    <t>COMPRA DE INSUMOS GENERALES FEBRERO 2025</t>
  </si>
  <si>
    <t>21/02/2025 </t>
  </si>
  <si>
    <t>Yaxis Comercial, SRL</t>
  </si>
  <si>
    <t>Xavsha Multiservices, SRL</t>
  </si>
  <si>
    <t>HPDHG-DAF-CD-2025-0100</t>
  </si>
  <si>
    <t>COMPRA DE LONGANIZA Y TOCINETA</t>
  </si>
  <si>
    <t>HPDHG-DAF-CD-2025-0101</t>
  </si>
  <si>
    <t>COMPRA DE ARTICULOS DE MANTENIMIENTO</t>
  </si>
  <si>
    <t>HPDHG-DAF-CD-2025-0102</t>
  </si>
  <si>
    <t>REPARACIÓN DE MEZCLADORA DE LA COCINA</t>
  </si>
  <si>
    <t>HPDHG-DAF-CD-2025-0103</t>
  </si>
  <si>
    <t>MANTENIMIENTO DE AIRES ACONDICIONADOS</t>
  </si>
  <si>
    <t>Deschamps Refrigeracion, SRL</t>
  </si>
  <si>
    <t>HPDHG-DAF-CD-2025-0104</t>
  </si>
  <si>
    <t>COMPRA DE CORREAS PARA MANEJADORA</t>
  </si>
  <si>
    <t>HPDHG-DAF-CD-2025-0105</t>
  </si>
  <si>
    <t>COMPRA DE MEDICAMENTOS PARA BOTIQUÍN ADMINISTRATIVO</t>
  </si>
  <si>
    <t>FARMAPRIX, SRL</t>
  </si>
  <si>
    <t>HPDHG-DAF-CD-2025-0106</t>
  </si>
  <si>
    <t>COMPRA DE CUBETA DE MASILLA ACRÍLICA</t>
  </si>
  <si>
    <t>HPDHG-DAF-CD-2025-0107</t>
  </si>
  <si>
    <t>COMPRA DE CANDADO, HILO, CIERRA Y DETERGENTE</t>
  </si>
  <si>
    <t>HPDHG-DAF-CD-2025-0108</t>
  </si>
  <si>
    <t>COMPRA DE MANÓMETRO DE BAJA PRESIÓN</t>
  </si>
  <si>
    <t>HPDHG-DAF-CD-2025-0109</t>
  </si>
  <si>
    <t>28/02/2025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</si>
</sst>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tabSelected="1" topLeftCell="B85" zoomScaleNormal="100" workbookViewId="0">
      <selection activeCell="H94" sqref="H94"/>
    </sheetView>
  </sheetViews>
  <sheetFormatPr defaultColWidth="11.42578125" defaultRowHeight="15" x14ac:dyDescent="0.25"/>
  <cols>
    <col min="1" max="1" width="3" hidden="1" customWidth="1"/>
    <col min="2" max="2" width="0.140625" customWidth="1"/>
    <col min="3" max="3" width="18.7109375" customWidth="1"/>
    <col min="4" max="4" width="63.7109375" customWidth="1"/>
    <col min="5" max="5" width="9.42578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2:9" s="6" customFormat="1" ht="12" customHeight="1" x14ac:dyDescent="0.25">
      <c r="C1" s="7"/>
      <c r="E1" s="8"/>
      <c r="F1" s="8"/>
      <c r="G1" s="8"/>
    </row>
    <row r="2" spans="2:9" s="6" customFormat="1" ht="16.5" customHeight="1" x14ac:dyDescent="0.25">
      <c r="C2" s="9"/>
      <c r="E2" s="8"/>
      <c r="F2" s="8"/>
      <c r="G2" s="8"/>
    </row>
    <row r="3" spans="2:9" s="6" customFormat="1" ht="18.75" customHeight="1" x14ac:dyDescent="0.25">
      <c r="C3" s="10"/>
      <c r="E3" s="8"/>
      <c r="F3" s="8"/>
      <c r="G3" s="8"/>
    </row>
    <row r="4" spans="2:9" s="6" customFormat="1" ht="15" customHeight="1" x14ac:dyDescent="0.25">
      <c r="C4" s="11"/>
      <c r="D4" s="8"/>
      <c r="E4" s="8"/>
      <c r="F4" s="8"/>
      <c r="G4" s="8"/>
    </row>
    <row r="5" spans="2:9" s="6" customFormat="1" ht="14.25" customHeight="1" x14ac:dyDescent="0.25">
      <c r="C5" s="11"/>
      <c r="D5" s="8"/>
      <c r="E5" s="8"/>
      <c r="F5" s="8"/>
      <c r="G5" s="8"/>
    </row>
    <row r="6" spans="2:9" s="6" customFormat="1" ht="16.5" customHeight="1" x14ac:dyDescent="0.25">
      <c r="C6" s="11"/>
      <c r="D6" s="8"/>
      <c r="E6" s="8"/>
      <c r="F6" s="8"/>
      <c r="G6" s="8"/>
    </row>
    <row r="7" spans="2:9" s="6" customFormat="1" ht="14.25" customHeight="1" x14ac:dyDescent="0.25">
      <c r="C7" s="12"/>
      <c r="D7" s="13"/>
      <c r="E7" s="13" t="s">
        <v>3</v>
      </c>
      <c r="F7" s="13"/>
      <c r="G7" s="8"/>
    </row>
    <row r="8" spans="2:9" s="6" customFormat="1" ht="14.25" customHeight="1" x14ac:dyDescent="0.25">
      <c r="C8" s="14"/>
      <c r="D8" s="8"/>
      <c r="E8" s="13" t="s">
        <v>4</v>
      </c>
      <c r="F8" s="13"/>
      <c r="G8" s="8"/>
    </row>
    <row r="9" spans="2:9" s="6" customFormat="1" ht="15.75" customHeight="1" x14ac:dyDescent="0.25">
      <c r="C9" s="15"/>
      <c r="D9" s="8"/>
      <c r="E9" s="13" t="s">
        <v>23</v>
      </c>
      <c r="F9" s="8"/>
      <c r="G9" s="8"/>
    </row>
    <row r="10" spans="2:9" s="6" customFormat="1" ht="16.5" customHeight="1" x14ac:dyDescent="0.25">
      <c r="E10" s="8"/>
      <c r="F10" s="8"/>
      <c r="G10" s="8"/>
    </row>
    <row r="11" spans="2:9" s="6" customFormat="1" ht="21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24</v>
      </c>
      <c r="D12" s="22" t="s">
        <v>25</v>
      </c>
      <c r="E12" s="23">
        <v>45691</v>
      </c>
      <c r="F12" s="24" t="s">
        <v>14</v>
      </c>
      <c r="G12" s="25">
        <v>189750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26</v>
      </c>
      <c r="D13" s="22" t="s">
        <v>27</v>
      </c>
      <c r="E13" s="23">
        <v>45692</v>
      </c>
      <c r="F13" s="24" t="s">
        <v>28</v>
      </c>
      <c r="G13" s="25">
        <v>261960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29</v>
      </c>
      <c r="D14" s="22" t="s">
        <v>30</v>
      </c>
      <c r="E14" s="23">
        <v>45692</v>
      </c>
      <c r="F14" s="24" t="s">
        <v>21</v>
      </c>
      <c r="G14" s="25">
        <v>128979.9</v>
      </c>
      <c r="H14" s="26" t="s">
        <v>11</v>
      </c>
    </row>
    <row r="15" spans="2:9" s="6" customFormat="1" ht="15.75" customHeight="1" x14ac:dyDescent="0.25">
      <c r="C15" s="22" t="s">
        <v>31</v>
      </c>
      <c r="D15" s="22" t="s">
        <v>32</v>
      </c>
      <c r="E15" s="23">
        <v>45692</v>
      </c>
      <c r="F15" s="24"/>
      <c r="G15" s="25"/>
      <c r="H15" s="26" t="s">
        <v>33</v>
      </c>
    </row>
    <row r="16" spans="2:9" s="6" customFormat="1" ht="15.75" customHeight="1" x14ac:dyDescent="0.25">
      <c r="B16" s="6">
        <v>4</v>
      </c>
      <c r="C16" s="22" t="s">
        <v>34</v>
      </c>
      <c r="D16" s="22" t="s">
        <v>35</v>
      </c>
      <c r="E16" s="23">
        <v>45694</v>
      </c>
      <c r="F16" s="24" t="s">
        <v>22</v>
      </c>
      <c r="G16" s="25">
        <v>269887.87</v>
      </c>
      <c r="H16" s="34" t="s">
        <v>11</v>
      </c>
      <c r="I16" s="35"/>
    </row>
    <row r="17" spans="2:9" s="6" customFormat="1" ht="15.75" customHeight="1" x14ac:dyDescent="0.25">
      <c r="B17" s="6">
        <v>5</v>
      </c>
      <c r="C17" s="22" t="s">
        <v>36</v>
      </c>
      <c r="D17" s="22" t="s">
        <v>37</v>
      </c>
      <c r="E17" s="23">
        <v>45692</v>
      </c>
      <c r="F17" s="24" t="s">
        <v>19</v>
      </c>
      <c r="G17" s="25">
        <v>267860</v>
      </c>
      <c r="H17" s="34" t="s">
        <v>11</v>
      </c>
    </row>
    <row r="18" spans="2:9" s="6" customFormat="1" ht="15.75" customHeight="1" x14ac:dyDescent="0.25">
      <c r="B18" s="6">
        <v>6</v>
      </c>
      <c r="C18" s="22" t="s">
        <v>38</v>
      </c>
      <c r="D18" s="22" t="s">
        <v>39</v>
      </c>
      <c r="E18" s="23">
        <v>45692</v>
      </c>
      <c r="F18" s="24" t="s">
        <v>40</v>
      </c>
      <c r="G18" s="25">
        <v>160000</v>
      </c>
      <c r="H18" s="26" t="s">
        <v>11</v>
      </c>
    </row>
    <row r="19" spans="2:9" s="6" customFormat="1" ht="15.75" customHeight="1" x14ac:dyDescent="0.25">
      <c r="B19" s="6">
        <v>7</v>
      </c>
      <c r="C19" s="22" t="s">
        <v>41</v>
      </c>
      <c r="D19" s="22" t="s">
        <v>42</v>
      </c>
      <c r="E19" s="23" t="s">
        <v>43</v>
      </c>
      <c r="F19" s="24" t="s">
        <v>19</v>
      </c>
      <c r="G19" s="25">
        <v>133930</v>
      </c>
      <c r="H19" s="26" t="s">
        <v>11</v>
      </c>
    </row>
    <row r="20" spans="2:9" s="6" customFormat="1" ht="15.75" customHeight="1" x14ac:dyDescent="0.25">
      <c r="B20" s="6">
        <v>8</v>
      </c>
      <c r="C20" s="22" t="s">
        <v>44</v>
      </c>
      <c r="D20" s="22" t="s">
        <v>45</v>
      </c>
      <c r="E20" s="23">
        <v>45698</v>
      </c>
      <c r="F20" s="24" t="s">
        <v>20</v>
      </c>
      <c r="G20" s="25">
        <v>89680</v>
      </c>
      <c r="H20" s="26" t="s">
        <v>11</v>
      </c>
    </row>
    <row r="21" spans="2:9" s="6" customFormat="1" ht="15.75" customHeight="1" x14ac:dyDescent="0.25">
      <c r="B21" s="6">
        <v>9</v>
      </c>
      <c r="C21" s="22" t="s">
        <v>46</v>
      </c>
      <c r="D21" s="22" t="s">
        <v>47</v>
      </c>
      <c r="E21" s="23">
        <v>45693</v>
      </c>
      <c r="F21" s="24" t="s">
        <v>48</v>
      </c>
      <c r="G21" s="25">
        <v>170451</v>
      </c>
      <c r="H21" s="31" t="s">
        <v>11</v>
      </c>
    </row>
    <row r="22" spans="2:9" s="6" customFormat="1" ht="15.75" customHeight="1" x14ac:dyDescent="0.25">
      <c r="B22" s="6">
        <v>10</v>
      </c>
      <c r="C22" s="22" t="s">
        <v>49</v>
      </c>
      <c r="D22" s="22" t="s">
        <v>50</v>
      </c>
      <c r="E22" s="23" t="s">
        <v>51</v>
      </c>
      <c r="F22" s="24" t="s">
        <v>52</v>
      </c>
      <c r="G22" s="25">
        <v>200000</v>
      </c>
      <c r="H22" s="26" t="s">
        <v>11</v>
      </c>
    </row>
    <row r="23" spans="2:9" s="6" customFormat="1" ht="15.75" customHeight="1" x14ac:dyDescent="0.25">
      <c r="B23" s="6">
        <v>11</v>
      </c>
      <c r="C23" s="22" t="s">
        <v>53</v>
      </c>
      <c r="D23" s="22" t="s">
        <v>54</v>
      </c>
      <c r="E23" s="23">
        <v>45694</v>
      </c>
      <c r="F23" s="24" t="s">
        <v>48</v>
      </c>
      <c r="G23" s="25">
        <v>199125</v>
      </c>
      <c r="H23" s="26" t="s">
        <v>11</v>
      </c>
    </row>
    <row r="24" spans="2:9" s="6" customFormat="1" ht="15.75" customHeight="1" x14ac:dyDescent="0.25">
      <c r="C24" s="22" t="s">
        <v>55</v>
      </c>
      <c r="D24" s="22" t="s">
        <v>56</v>
      </c>
      <c r="E24" s="23">
        <v>45695</v>
      </c>
      <c r="F24" s="24"/>
      <c r="G24" s="25"/>
      <c r="H24" s="26" t="s">
        <v>57</v>
      </c>
    </row>
    <row r="25" spans="2:9" s="6" customFormat="1" ht="15.75" customHeight="1" x14ac:dyDescent="0.25">
      <c r="B25" s="6">
        <v>12</v>
      </c>
      <c r="C25" s="22" t="s">
        <v>58</v>
      </c>
      <c r="D25" s="22" t="s">
        <v>59</v>
      </c>
      <c r="E25" s="23">
        <v>45695</v>
      </c>
      <c r="F25" s="24" t="s">
        <v>19</v>
      </c>
      <c r="G25" s="25">
        <v>267860</v>
      </c>
      <c r="H25" s="26" t="s">
        <v>11</v>
      </c>
    </row>
    <row r="26" spans="2:9" s="6" customFormat="1" ht="15.75" customHeight="1" x14ac:dyDescent="0.25">
      <c r="B26" s="6">
        <v>13</v>
      </c>
      <c r="C26" s="22" t="s">
        <v>60</v>
      </c>
      <c r="D26" s="22" t="s">
        <v>61</v>
      </c>
      <c r="E26" s="23" t="s">
        <v>62</v>
      </c>
      <c r="F26" s="24" t="s">
        <v>113</v>
      </c>
      <c r="G26" s="25">
        <v>87792</v>
      </c>
      <c r="H26" s="26" t="s">
        <v>11</v>
      </c>
      <c r="I26" s="32"/>
    </row>
    <row r="27" spans="2:9" s="6" customFormat="1" ht="15.75" customHeight="1" thickBot="1" x14ac:dyDescent="0.3">
      <c r="B27" s="6">
        <v>14</v>
      </c>
      <c r="C27" s="22" t="s">
        <v>63</v>
      </c>
      <c r="D27" s="22" t="s">
        <v>64</v>
      </c>
      <c r="E27" s="23">
        <v>45698</v>
      </c>
      <c r="F27" s="24" t="s">
        <v>15</v>
      </c>
      <c r="G27" s="25">
        <v>94155.74</v>
      </c>
      <c r="H27" s="26" t="s">
        <v>11</v>
      </c>
      <c r="I27" s="33"/>
    </row>
    <row r="28" spans="2:9" s="6" customFormat="1" ht="15.75" customHeight="1" x14ac:dyDescent="0.25">
      <c r="B28" s="6">
        <v>15</v>
      </c>
      <c r="C28" s="22" t="s">
        <v>65</v>
      </c>
      <c r="D28" s="22" t="s">
        <v>66</v>
      </c>
      <c r="E28" s="23">
        <v>45707</v>
      </c>
      <c r="F28" s="24" t="s">
        <v>115</v>
      </c>
      <c r="G28" s="25">
        <v>106200</v>
      </c>
      <c r="H28" s="26" t="s">
        <v>11</v>
      </c>
    </row>
    <row r="29" spans="2:9" s="6" customFormat="1" ht="15.75" customHeight="1" x14ac:dyDescent="0.25">
      <c r="B29" s="6">
        <v>16</v>
      </c>
      <c r="C29" s="22" t="s">
        <v>67</v>
      </c>
      <c r="D29" s="22" t="s">
        <v>68</v>
      </c>
      <c r="E29" s="23">
        <v>45699</v>
      </c>
      <c r="F29" s="24" t="s">
        <v>69</v>
      </c>
      <c r="G29" s="25">
        <v>49560</v>
      </c>
      <c r="H29" s="26" t="s">
        <v>11</v>
      </c>
    </row>
    <row r="30" spans="2:9" s="6" customFormat="1" ht="15.75" customHeight="1" x14ac:dyDescent="0.25">
      <c r="C30" s="22" t="s">
        <v>70</v>
      </c>
      <c r="D30" s="22" t="s">
        <v>71</v>
      </c>
      <c r="E30" s="23"/>
      <c r="F30" s="24"/>
      <c r="G30" s="25"/>
      <c r="H30" s="26" t="s">
        <v>33</v>
      </c>
    </row>
    <row r="31" spans="2:9" s="6" customFormat="1" ht="15.75" customHeight="1" x14ac:dyDescent="0.25">
      <c r="B31" s="6">
        <v>17</v>
      </c>
      <c r="C31" s="22" t="s">
        <v>72</v>
      </c>
      <c r="D31" s="22" t="s">
        <v>32</v>
      </c>
      <c r="E31" s="23">
        <v>45699</v>
      </c>
      <c r="F31" s="24" t="s">
        <v>22</v>
      </c>
      <c r="G31" s="25">
        <v>266270.57</v>
      </c>
      <c r="H31" s="26" t="s">
        <v>11</v>
      </c>
    </row>
    <row r="32" spans="2:9" s="6" customFormat="1" ht="15.75" customHeight="1" x14ac:dyDescent="0.25">
      <c r="B32" s="6">
        <v>18</v>
      </c>
      <c r="C32" s="22" t="s">
        <v>73</v>
      </c>
      <c r="D32" s="22" t="s">
        <v>74</v>
      </c>
      <c r="E32" s="23">
        <v>45700</v>
      </c>
      <c r="F32" s="24" t="s">
        <v>21</v>
      </c>
      <c r="G32" s="25">
        <v>254880</v>
      </c>
      <c r="H32" s="26" t="s">
        <v>11</v>
      </c>
    </row>
    <row r="33" spans="2:8" s="6" customFormat="1" ht="15.75" customHeight="1" x14ac:dyDescent="0.25">
      <c r="B33" s="6">
        <v>19</v>
      </c>
      <c r="C33" s="22" t="s">
        <v>75</v>
      </c>
      <c r="D33" s="22" t="s">
        <v>76</v>
      </c>
      <c r="E33" s="23" t="s">
        <v>77</v>
      </c>
      <c r="F33" s="24" t="s">
        <v>114</v>
      </c>
      <c r="G33" s="25">
        <v>253826.26</v>
      </c>
      <c r="H33" s="26" t="s">
        <v>11</v>
      </c>
    </row>
    <row r="34" spans="2:8" s="6" customFormat="1" ht="15.75" customHeight="1" x14ac:dyDescent="0.25">
      <c r="B34" s="6">
        <v>20</v>
      </c>
      <c r="C34" s="22" t="s">
        <v>78</v>
      </c>
      <c r="D34" s="22" t="s">
        <v>79</v>
      </c>
      <c r="E34" s="23">
        <v>45701</v>
      </c>
      <c r="F34" s="24" t="s">
        <v>21</v>
      </c>
      <c r="G34" s="25">
        <v>22202.880000000001</v>
      </c>
      <c r="H34" s="26" t="s">
        <v>11</v>
      </c>
    </row>
    <row r="35" spans="2:8" s="6" customFormat="1" ht="15.75" customHeight="1" x14ac:dyDescent="0.25">
      <c r="B35" s="6">
        <v>21</v>
      </c>
      <c r="C35" s="22" t="s">
        <v>80</v>
      </c>
      <c r="D35" s="22" t="s">
        <v>81</v>
      </c>
      <c r="E35" s="23">
        <v>45700</v>
      </c>
      <c r="F35" s="24" t="s">
        <v>82</v>
      </c>
      <c r="G35" s="25">
        <v>12152.99</v>
      </c>
      <c r="H35" s="26" t="s">
        <v>11</v>
      </c>
    </row>
    <row r="36" spans="2:8" s="6" customFormat="1" ht="15.75" customHeight="1" x14ac:dyDescent="0.25">
      <c r="B36" s="6">
        <v>22</v>
      </c>
      <c r="C36" s="22" t="s">
        <v>83</v>
      </c>
      <c r="D36" s="22" t="s">
        <v>56</v>
      </c>
      <c r="E36" s="23">
        <v>45700</v>
      </c>
      <c r="F36" s="24" t="s">
        <v>21</v>
      </c>
      <c r="G36" s="25">
        <v>70186.87</v>
      </c>
      <c r="H36" s="26" t="s">
        <v>11</v>
      </c>
    </row>
    <row r="37" spans="2:8" s="6" customFormat="1" ht="15.75" customHeight="1" x14ac:dyDescent="0.25">
      <c r="B37" s="6">
        <v>23</v>
      </c>
      <c r="C37" s="22" t="s">
        <v>84</v>
      </c>
      <c r="D37" s="22" t="s">
        <v>85</v>
      </c>
      <c r="E37" s="23" t="s">
        <v>86</v>
      </c>
      <c r="F37" s="24" t="s">
        <v>82</v>
      </c>
      <c r="G37" s="25">
        <v>10910</v>
      </c>
      <c r="H37" s="26" t="s">
        <v>11</v>
      </c>
    </row>
    <row r="38" spans="2:8" s="6" customFormat="1" ht="15.75" customHeight="1" x14ac:dyDescent="0.25">
      <c r="B38" s="6">
        <v>24</v>
      </c>
      <c r="C38" s="22" t="s">
        <v>87</v>
      </c>
      <c r="D38" s="22" t="s">
        <v>88</v>
      </c>
      <c r="E38" s="23">
        <v>45701</v>
      </c>
      <c r="F38" s="24" t="s">
        <v>21</v>
      </c>
      <c r="G38" s="25">
        <v>79791.649999999994</v>
      </c>
      <c r="H38" s="26" t="s">
        <v>11</v>
      </c>
    </row>
    <row r="39" spans="2:8" s="6" customFormat="1" ht="15.75" customHeight="1" x14ac:dyDescent="0.25">
      <c r="B39" s="6">
        <v>25</v>
      </c>
      <c r="C39" s="22" t="s">
        <v>89</v>
      </c>
      <c r="D39" s="22" t="s">
        <v>90</v>
      </c>
      <c r="E39" s="23">
        <v>45705</v>
      </c>
      <c r="F39" s="24" t="s">
        <v>110</v>
      </c>
      <c r="G39" s="25">
        <v>199892</v>
      </c>
      <c r="H39" s="26" t="s">
        <v>11</v>
      </c>
    </row>
    <row r="40" spans="2:8" s="6" customFormat="1" ht="15.75" customHeight="1" x14ac:dyDescent="0.25">
      <c r="B40" s="6">
        <v>26</v>
      </c>
      <c r="C40" s="22" t="s">
        <v>91</v>
      </c>
      <c r="D40" s="22" t="s">
        <v>92</v>
      </c>
      <c r="E40" s="23" t="s">
        <v>77</v>
      </c>
      <c r="F40" s="24" t="s">
        <v>20</v>
      </c>
      <c r="G40" s="25">
        <v>271400</v>
      </c>
      <c r="H40" s="26" t="s">
        <v>11</v>
      </c>
    </row>
    <row r="41" spans="2:8" s="6" customFormat="1" ht="15.75" customHeight="1" x14ac:dyDescent="0.25">
      <c r="B41" s="6">
        <v>27</v>
      </c>
      <c r="C41" s="22" t="s">
        <v>93</v>
      </c>
      <c r="D41" s="22" t="s">
        <v>94</v>
      </c>
      <c r="E41" s="23">
        <v>45701</v>
      </c>
      <c r="F41" s="24" t="s">
        <v>111</v>
      </c>
      <c r="G41" s="25">
        <v>10999.8</v>
      </c>
      <c r="H41" s="26" t="s">
        <v>11</v>
      </c>
    </row>
    <row r="42" spans="2:8" s="6" customFormat="1" ht="15.75" customHeight="1" x14ac:dyDescent="0.25">
      <c r="B42" s="6">
        <v>28</v>
      </c>
      <c r="C42" s="22" t="s">
        <v>93</v>
      </c>
      <c r="D42" s="22" t="s">
        <v>94</v>
      </c>
      <c r="E42" s="23" t="s">
        <v>77</v>
      </c>
      <c r="F42" s="24" t="s">
        <v>112</v>
      </c>
      <c r="G42" s="25">
        <v>109350</v>
      </c>
      <c r="H42" s="26" t="s">
        <v>11</v>
      </c>
    </row>
    <row r="43" spans="2:8" s="6" customFormat="1" ht="15.75" customHeight="1" x14ac:dyDescent="0.25">
      <c r="B43" s="6">
        <v>29</v>
      </c>
      <c r="C43" s="22" t="s">
        <v>95</v>
      </c>
      <c r="D43" s="22" t="s">
        <v>16</v>
      </c>
      <c r="E43" s="23" t="s">
        <v>77</v>
      </c>
      <c r="F43" s="24" t="s">
        <v>96</v>
      </c>
      <c r="G43" s="25">
        <v>3988.4</v>
      </c>
      <c r="H43" s="26" t="s">
        <v>11</v>
      </c>
    </row>
    <row r="44" spans="2:8" s="6" customFormat="1" ht="15.75" customHeight="1" x14ac:dyDescent="0.25">
      <c r="B44" s="6">
        <v>31</v>
      </c>
      <c r="C44" s="22" t="s">
        <v>95</v>
      </c>
      <c r="D44" s="22" t="s">
        <v>16</v>
      </c>
      <c r="E44" s="23" t="s">
        <v>77</v>
      </c>
      <c r="F44" s="24" t="s">
        <v>13</v>
      </c>
      <c r="G44" s="25">
        <v>65000</v>
      </c>
      <c r="H44" s="26" t="s">
        <v>11</v>
      </c>
    </row>
    <row r="45" spans="2:8" s="6" customFormat="1" ht="15.75" customHeight="1" x14ac:dyDescent="0.25">
      <c r="B45" s="6">
        <v>32</v>
      </c>
      <c r="C45" s="22" t="s">
        <v>95</v>
      </c>
      <c r="D45" s="22" t="s">
        <v>16</v>
      </c>
      <c r="E45" s="23" t="s">
        <v>77</v>
      </c>
      <c r="F45" s="24" t="s">
        <v>97</v>
      </c>
      <c r="G45" s="25">
        <v>2312.8000000000002</v>
      </c>
      <c r="H45" s="26" t="s">
        <v>11</v>
      </c>
    </row>
    <row r="46" spans="2:8" s="6" customFormat="1" ht="15.75" customHeight="1" x14ac:dyDescent="0.25">
      <c r="B46" s="6">
        <v>33</v>
      </c>
      <c r="C46" s="22" t="s">
        <v>95</v>
      </c>
      <c r="D46" s="22" t="s">
        <v>16</v>
      </c>
      <c r="E46" s="23" t="s">
        <v>77</v>
      </c>
      <c r="F46" s="24" t="s">
        <v>17</v>
      </c>
      <c r="G46" s="25">
        <v>168760</v>
      </c>
      <c r="H46" s="26" t="s">
        <v>11</v>
      </c>
    </row>
    <row r="47" spans="2:8" s="6" customFormat="1" ht="15.75" customHeight="1" x14ac:dyDescent="0.25">
      <c r="B47" s="6">
        <v>34</v>
      </c>
      <c r="C47" s="22" t="s">
        <v>98</v>
      </c>
      <c r="D47" s="22" t="s">
        <v>99</v>
      </c>
      <c r="E47" s="23">
        <v>45701</v>
      </c>
      <c r="F47" s="24" t="s">
        <v>12</v>
      </c>
      <c r="G47" s="25">
        <v>59413</v>
      </c>
      <c r="H47" s="26" t="s">
        <v>11</v>
      </c>
    </row>
    <row r="48" spans="2:8" s="6" customFormat="1" ht="15.75" customHeight="1" x14ac:dyDescent="0.25">
      <c r="B48" s="6">
        <v>35</v>
      </c>
      <c r="C48" s="22" t="s">
        <v>100</v>
      </c>
      <c r="D48" s="22" t="s">
        <v>101</v>
      </c>
      <c r="E48" s="23">
        <v>45702</v>
      </c>
      <c r="F48" s="24" t="s">
        <v>18</v>
      </c>
      <c r="G48" s="25">
        <v>263521</v>
      </c>
      <c r="H48" s="36" t="s">
        <v>11</v>
      </c>
    </row>
    <row r="49" spans="2:8" s="6" customFormat="1" ht="15.75" customHeight="1" x14ac:dyDescent="0.25">
      <c r="B49" s="6">
        <v>36</v>
      </c>
      <c r="C49" s="22" t="s">
        <v>102</v>
      </c>
      <c r="D49" s="22" t="s">
        <v>103</v>
      </c>
      <c r="E49" s="23">
        <v>45702</v>
      </c>
      <c r="F49" s="24" t="s">
        <v>18</v>
      </c>
      <c r="G49" s="25">
        <v>269520</v>
      </c>
      <c r="H49" s="26" t="s">
        <v>11</v>
      </c>
    </row>
    <row r="50" spans="2:8" s="6" customFormat="1" ht="15.75" customHeight="1" x14ac:dyDescent="0.25">
      <c r="C50" s="22" t="s">
        <v>104</v>
      </c>
      <c r="D50" s="22" t="s">
        <v>105</v>
      </c>
      <c r="E50" s="23" t="s">
        <v>106</v>
      </c>
      <c r="F50" s="24"/>
      <c r="G50" s="25"/>
      <c r="H50" s="26" t="s">
        <v>57</v>
      </c>
    </row>
    <row r="51" spans="2:8" s="6" customFormat="1" ht="15.75" customHeight="1" x14ac:dyDescent="0.25">
      <c r="B51" s="6">
        <v>37</v>
      </c>
      <c r="C51" s="22" t="s">
        <v>107</v>
      </c>
      <c r="D51" s="22" t="s">
        <v>108</v>
      </c>
      <c r="E51" s="23">
        <v>45705</v>
      </c>
      <c r="F51" s="24" t="s">
        <v>18</v>
      </c>
      <c r="G51" s="25">
        <v>261853.8</v>
      </c>
      <c r="H51" s="26" t="s">
        <v>11</v>
      </c>
    </row>
    <row r="52" spans="2:8" s="6" customFormat="1" ht="15.75" customHeight="1" x14ac:dyDescent="0.25">
      <c r="B52" s="6">
        <v>38</v>
      </c>
      <c r="C52" s="22" t="s">
        <v>109</v>
      </c>
      <c r="D52" s="22" t="s">
        <v>105</v>
      </c>
      <c r="E52" s="23">
        <v>45702</v>
      </c>
      <c r="F52" s="24" t="s">
        <v>18</v>
      </c>
      <c r="G52" s="25">
        <v>272000</v>
      </c>
      <c r="H52" s="26" t="s">
        <v>11</v>
      </c>
    </row>
    <row r="53" spans="2:8" s="6" customFormat="1" ht="15.75" customHeight="1" x14ac:dyDescent="0.25">
      <c r="B53" s="6">
        <v>39</v>
      </c>
      <c r="C53" s="22" t="s">
        <v>116</v>
      </c>
      <c r="D53" s="22" t="s">
        <v>117</v>
      </c>
      <c r="E53" s="23">
        <v>45705</v>
      </c>
      <c r="F53" s="24" t="s">
        <v>118</v>
      </c>
      <c r="G53" s="25">
        <v>242785</v>
      </c>
      <c r="H53" s="26" t="s">
        <v>11</v>
      </c>
    </row>
    <row r="54" spans="2:8" s="6" customFormat="1" ht="15.75" customHeight="1" x14ac:dyDescent="0.25">
      <c r="B54" s="6">
        <v>40</v>
      </c>
      <c r="C54" s="22" t="s">
        <v>119</v>
      </c>
      <c r="D54" s="22" t="s">
        <v>120</v>
      </c>
      <c r="E54" s="23">
        <v>45705</v>
      </c>
      <c r="F54" s="24" t="s">
        <v>82</v>
      </c>
      <c r="G54" s="25">
        <v>41504.870000000003</v>
      </c>
      <c r="H54" s="26" t="s">
        <v>11</v>
      </c>
    </row>
    <row r="55" spans="2:8" s="6" customFormat="1" ht="15.75" customHeight="1" x14ac:dyDescent="0.25">
      <c r="B55" s="6">
        <v>41</v>
      </c>
      <c r="C55" s="22" t="s">
        <v>119</v>
      </c>
      <c r="D55" s="22" t="s">
        <v>120</v>
      </c>
      <c r="E55" s="23">
        <v>45705</v>
      </c>
      <c r="F55" s="24" t="s">
        <v>121</v>
      </c>
      <c r="G55" s="25">
        <v>10080</v>
      </c>
      <c r="H55" s="26" t="s">
        <v>11</v>
      </c>
    </row>
    <row r="56" spans="2:8" s="6" customFormat="1" ht="15.75" customHeight="1" x14ac:dyDescent="0.25">
      <c r="B56" s="6">
        <v>42</v>
      </c>
      <c r="C56" s="22" t="s">
        <v>122</v>
      </c>
      <c r="D56" s="22" t="s">
        <v>123</v>
      </c>
      <c r="E56" s="23">
        <v>45705</v>
      </c>
      <c r="F56" s="24" t="s">
        <v>18</v>
      </c>
      <c r="G56" s="25">
        <v>257200</v>
      </c>
      <c r="H56" s="26" t="s">
        <v>11</v>
      </c>
    </row>
    <row r="57" spans="2:8" s="6" customFormat="1" ht="15.75" customHeight="1" x14ac:dyDescent="0.25">
      <c r="B57" s="6">
        <v>43</v>
      </c>
      <c r="C57" s="22" t="s">
        <v>124</v>
      </c>
      <c r="D57" s="22" t="s">
        <v>125</v>
      </c>
      <c r="E57" s="23">
        <v>45705</v>
      </c>
      <c r="F57" s="24" t="s">
        <v>18</v>
      </c>
      <c r="G57" s="25">
        <v>264000</v>
      </c>
      <c r="H57" s="26" t="s">
        <v>11</v>
      </c>
    </row>
    <row r="58" spans="2:8" s="6" customFormat="1" ht="15.75" customHeight="1" x14ac:dyDescent="0.25">
      <c r="B58" s="6">
        <v>44</v>
      </c>
      <c r="C58" s="22" t="s">
        <v>126</v>
      </c>
      <c r="D58" s="22" t="s">
        <v>127</v>
      </c>
      <c r="E58" s="23" t="s">
        <v>128</v>
      </c>
      <c r="F58" s="24" t="s">
        <v>18</v>
      </c>
      <c r="G58" s="25">
        <v>269769.59999999998</v>
      </c>
      <c r="H58" s="26" t="s">
        <v>11</v>
      </c>
    </row>
    <row r="59" spans="2:8" s="6" customFormat="1" ht="15.75" customHeight="1" x14ac:dyDescent="0.25">
      <c r="B59" s="6">
        <v>45</v>
      </c>
      <c r="C59" s="22" t="s">
        <v>129</v>
      </c>
      <c r="D59" s="22" t="s">
        <v>130</v>
      </c>
      <c r="E59" s="23">
        <v>45705</v>
      </c>
      <c r="F59" s="24" t="s">
        <v>18</v>
      </c>
      <c r="G59" s="25">
        <v>261724</v>
      </c>
      <c r="H59" s="26" t="s">
        <v>11</v>
      </c>
    </row>
    <row r="60" spans="2:8" s="6" customFormat="1" ht="15.75" customHeight="1" x14ac:dyDescent="0.25">
      <c r="B60" s="6">
        <v>46</v>
      </c>
      <c r="C60" s="22" t="s">
        <v>131</v>
      </c>
      <c r="D60" s="22" t="s">
        <v>132</v>
      </c>
      <c r="E60" s="23">
        <v>45705</v>
      </c>
      <c r="F60" s="24" t="s">
        <v>118</v>
      </c>
      <c r="G60" s="25">
        <v>245440</v>
      </c>
      <c r="H60" s="26" t="s">
        <v>11</v>
      </c>
    </row>
    <row r="61" spans="2:8" s="6" customFormat="1" ht="15.75" customHeight="1" x14ac:dyDescent="0.25">
      <c r="B61" s="6">
        <v>47</v>
      </c>
      <c r="C61" s="22" t="s">
        <v>133</v>
      </c>
      <c r="D61" s="22" t="s">
        <v>134</v>
      </c>
      <c r="E61" s="23">
        <v>45706</v>
      </c>
      <c r="F61" s="24" t="s">
        <v>110</v>
      </c>
      <c r="G61" s="25">
        <v>182664</v>
      </c>
      <c r="H61" s="26" t="s">
        <v>11</v>
      </c>
    </row>
    <row r="62" spans="2:8" s="6" customFormat="1" ht="15.75" customHeight="1" x14ac:dyDescent="0.25">
      <c r="B62" s="6">
        <v>48</v>
      </c>
      <c r="C62" s="22" t="s">
        <v>135</v>
      </c>
      <c r="D62" s="22" t="s">
        <v>136</v>
      </c>
      <c r="E62" s="23">
        <v>45706</v>
      </c>
      <c r="F62" s="24" t="s">
        <v>137</v>
      </c>
      <c r="G62" s="25">
        <v>60180</v>
      </c>
      <c r="H62" s="26" t="s">
        <v>11</v>
      </c>
    </row>
    <row r="63" spans="2:8" s="6" customFormat="1" ht="15.75" customHeight="1" x14ac:dyDescent="0.25">
      <c r="B63" s="6">
        <v>49</v>
      </c>
      <c r="C63" s="22" t="s">
        <v>138</v>
      </c>
      <c r="D63" s="22" t="s">
        <v>139</v>
      </c>
      <c r="E63" s="23">
        <v>45706</v>
      </c>
      <c r="F63" s="24" t="s">
        <v>110</v>
      </c>
      <c r="G63" s="25">
        <v>131983</v>
      </c>
      <c r="H63" s="26" t="s">
        <v>11</v>
      </c>
    </row>
    <row r="64" spans="2:8" s="6" customFormat="1" ht="15.75" customHeight="1" x14ac:dyDescent="0.25">
      <c r="B64" s="6">
        <v>50</v>
      </c>
      <c r="C64" s="22" t="s">
        <v>140</v>
      </c>
      <c r="D64" s="22" t="s">
        <v>141</v>
      </c>
      <c r="E64" s="23">
        <v>45706</v>
      </c>
      <c r="F64" s="24" t="s">
        <v>21</v>
      </c>
      <c r="G64" s="25">
        <v>272178.8</v>
      </c>
      <c r="H64" s="26" t="s">
        <v>11</v>
      </c>
    </row>
    <row r="65" spans="2:8" s="6" customFormat="1" ht="15.75" customHeight="1" x14ac:dyDescent="0.25">
      <c r="B65" s="6">
        <v>51</v>
      </c>
      <c r="C65" s="22" t="s">
        <v>142</v>
      </c>
      <c r="D65" s="22" t="s">
        <v>143</v>
      </c>
      <c r="E65" s="23">
        <v>45706</v>
      </c>
      <c r="F65" s="24" t="s">
        <v>118</v>
      </c>
      <c r="G65" s="25">
        <v>255860.58</v>
      </c>
      <c r="H65" s="26" t="s">
        <v>11</v>
      </c>
    </row>
    <row r="66" spans="2:8" s="6" customFormat="1" ht="15.75" customHeight="1" x14ac:dyDescent="0.25">
      <c r="B66" s="6">
        <v>52</v>
      </c>
      <c r="C66" s="22" t="s">
        <v>144</v>
      </c>
      <c r="D66" s="22" t="s">
        <v>145</v>
      </c>
      <c r="E66" s="23">
        <v>45706</v>
      </c>
      <c r="F66" s="24" t="s">
        <v>118</v>
      </c>
      <c r="G66" s="25">
        <v>255234</v>
      </c>
      <c r="H66" s="26" t="s">
        <v>11</v>
      </c>
    </row>
    <row r="67" spans="2:8" s="6" customFormat="1" ht="15.75" customHeight="1" x14ac:dyDescent="0.25">
      <c r="B67" s="6">
        <v>53</v>
      </c>
      <c r="C67" s="22" t="s">
        <v>146</v>
      </c>
      <c r="D67" s="22" t="s">
        <v>147</v>
      </c>
      <c r="E67" s="23">
        <v>45707</v>
      </c>
      <c r="F67" s="24" t="s">
        <v>48</v>
      </c>
      <c r="G67" s="25">
        <v>108412.5</v>
      </c>
      <c r="H67" s="26" t="s">
        <v>11</v>
      </c>
    </row>
    <row r="68" spans="2:8" s="6" customFormat="1" ht="15.75" customHeight="1" x14ac:dyDescent="0.25">
      <c r="B68" s="6">
        <v>54</v>
      </c>
      <c r="C68" s="22" t="s">
        <v>148</v>
      </c>
      <c r="D68" s="22" t="s">
        <v>149</v>
      </c>
      <c r="E68" s="23">
        <v>45707</v>
      </c>
      <c r="F68" s="24" t="s">
        <v>150</v>
      </c>
      <c r="G68" s="25">
        <v>261200</v>
      </c>
      <c r="H68" s="26" t="s">
        <v>11</v>
      </c>
    </row>
    <row r="69" spans="2:8" s="6" customFormat="1" ht="15.75" customHeight="1" x14ac:dyDescent="0.25">
      <c r="B69" s="6">
        <v>55</v>
      </c>
      <c r="C69" s="22" t="s">
        <v>151</v>
      </c>
      <c r="D69" s="22" t="s">
        <v>152</v>
      </c>
      <c r="E69" s="23">
        <v>45708</v>
      </c>
      <c r="F69" s="24" t="s">
        <v>153</v>
      </c>
      <c r="G69" s="25">
        <v>48899.13</v>
      </c>
      <c r="H69" s="26" t="s">
        <v>11</v>
      </c>
    </row>
    <row r="70" spans="2:8" s="6" customFormat="1" ht="15.75" customHeight="1" x14ac:dyDescent="0.25">
      <c r="B70" s="6">
        <v>56</v>
      </c>
      <c r="C70" s="22" t="s">
        <v>154</v>
      </c>
      <c r="D70" s="22" t="s">
        <v>155</v>
      </c>
      <c r="E70" s="23">
        <v>45708</v>
      </c>
      <c r="F70" s="24" t="s">
        <v>156</v>
      </c>
      <c r="G70" s="25">
        <v>17800</v>
      </c>
      <c r="H70" s="26" t="s">
        <v>11</v>
      </c>
    </row>
    <row r="71" spans="2:8" s="6" customFormat="1" ht="15.75" customHeight="1" x14ac:dyDescent="0.25">
      <c r="B71" s="6">
        <v>57</v>
      </c>
      <c r="C71" s="22" t="s">
        <v>157</v>
      </c>
      <c r="D71" s="22" t="s">
        <v>158</v>
      </c>
      <c r="E71" s="23">
        <v>45708</v>
      </c>
      <c r="F71" s="24" t="s">
        <v>21</v>
      </c>
      <c r="G71" s="25">
        <v>270000</v>
      </c>
      <c r="H71" s="26" t="s">
        <v>11</v>
      </c>
    </row>
    <row r="72" spans="2:8" s="6" customFormat="1" ht="15.75" customHeight="1" x14ac:dyDescent="0.25">
      <c r="B72" s="6">
        <v>58</v>
      </c>
      <c r="C72" s="22" t="s">
        <v>159</v>
      </c>
      <c r="D72" s="22" t="s">
        <v>160</v>
      </c>
      <c r="E72" s="23">
        <v>45709</v>
      </c>
      <c r="F72" s="24" t="s">
        <v>161</v>
      </c>
      <c r="G72" s="25">
        <v>160000</v>
      </c>
      <c r="H72" s="26" t="s">
        <v>11</v>
      </c>
    </row>
    <row r="73" spans="2:8" s="6" customFormat="1" ht="15.75" customHeight="1" x14ac:dyDescent="0.25">
      <c r="C73" s="22" t="s">
        <v>162</v>
      </c>
      <c r="D73" s="22" t="s">
        <v>163</v>
      </c>
      <c r="E73" s="23"/>
      <c r="F73" s="24"/>
      <c r="G73" s="25"/>
      <c r="H73" s="26" t="s">
        <v>164</v>
      </c>
    </row>
    <row r="74" spans="2:8" s="6" customFormat="1" ht="15.75" customHeight="1" x14ac:dyDescent="0.25">
      <c r="B74" s="6">
        <v>59</v>
      </c>
      <c r="C74" s="22" t="s">
        <v>165</v>
      </c>
      <c r="D74" s="22" t="s">
        <v>166</v>
      </c>
      <c r="E74" s="23" t="s">
        <v>167</v>
      </c>
      <c r="F74" s="24" t="s">
        <v>168</v>
      </c>
      <c r="G74" s="25">
        <v>18329.34</v>
      </c>
      <c r="H74" s="26" t="s">
        <v>11</v>
      </c>
    </row>
    <row r="75" spans="2:8" s="6" customFormat="1" ht="15.75" customHeight="1" x14ac:dyDescent="0.25">
      <c r="B75" s="6">
        <v>60</v>
      </c>
      <c r="C75" s="22" t="s">
        <v>165</v>
      </c>
      <c r="D75" s="22" t="s">
        <v>166</v>
      </c>
      <c r="E75" s="23" t="s">
        <v>167</v>
      </c>
      <c r="F75" s="24" t="s">
        <v>169</v>
      </c>
      <c r="G75" s="25">
        <v>253085.6</v>
      </c>
      <c r="H75" s="26" t="s">
        <v>11</v>
      </c>
    </row>
    <row r="76" spans="2:8" s="6" customFormat="1" ht="15.75" customHeight="1" x14ac:dyDescent="0.25">
      <c r="B76" s="6">
        <v>61</v>
      </c>
      <c r="C76" s="22" t="s">
        <v>170</v>
      </c>
      <c r="D76" s="22" t="s">
        <v>171</v>
      </c>
      <c r="E76" s="23">
        <v>45712</v>
      </c>
      <c r="F76" s="24" t="s">
        <v>169</v>
      </c>
      <c r="G76" s="25">
        <v>92947.5</v>
      </c>
      <c r="H76" s="26" t="s">
        <v>11</v>
      </c>
    </row>
    <row r="77" spans="2:8" s="6" customFormat="1" ht="15.75" customHeight="1" x14ac:dyDescent="0.25">
      <c r="C77" s="22" t="s">
        <v>172</v>
      </c>
      <c r="D77" s="22" t="s">
        <v>173</v>
      </c>
      <c r="E77" s="23"/>
      <c r="F77" s="24"/>
      <c r="G77" s="25"/>
      <c r="H77" s="26" t="s">
        <v>164</v>
      </c>
    </row>
    <row r="78" spans="2:8" s="6" customFormat="1" ht="15.75" customHeight="1" x14ac:dyDescent="0.25">
      <c r="C78" s="22" t="s">
        <v>174</v>
      </c>
      <c r="D78" s="22" t="s">
        <v>175</v>
      </c>
      <c r="E78" s="23"/>
      <c r="F78" s="24"/>
      <c r="G78" s="25"/>
      <c r="H78" s="26" t="s">
        <v>33</v>
      </c>
    </row>
    <row r="79" spans="2:8" s="6" customFormat="1" ht="15.75" customHeight="1" x14ac:dyDescent="0.25">
      <c r="B79" s="6">
        <v>62</v>
      </c>
      <c r="C79" s="22" t="s">
        <v>176</v>
      </c>
      <c r="D79" s="22" t="s">
        <v>177</v>
      </c>
      <c r="E79" s="23">
        <v>45713</v>
      </c>
      <c r="F79" s="24" t="s">
        <v>178</v>
      </c>
      <c r="G79" s="25">
        <v>13157</v>
      </c>
      <c r="H79" s="26" t="s">
        <v>11</v>
      </c>
    </row>
    <row r="80" spans="2:8" s="6" customFormat="1" ht="15.75" customHeight="1" x14ac:dyDescent="0.25">
      <c r="B80" s="6">
        <v>63</v>
      </c>
      <c r="C80" s="22" t="s">
        <v>179</v>
      </c>
      <c r="D80" s="22" t="s">
        <v>180</v>
      </c>
      <c r="E80" s="23">
        <v>45713</v>
      </c>
      <c r="F80" s="24" t="s">
        <v>114</v>
      </c>
      <c r="G80" s="25">
        <v>114566.2</v>
      </c>
      <c r="H80" s="26" t="s">
        <v>11</v>
      </c>
    </row>
    <row r="81" spans="2:8" s="6" customFormat="1" ht="15.75" customHeight="1" x14ac:dyDescent="0.25">
      <c r="B81" s="6">
        <v>64</v>
      </c>
      <c r="C81" s="22" t="s">
        <v>181</v>
      </c>
      <c r="D81" s="22" t="s">
        <v>182</v>
      </c>
      <c r="E81" s="23">
        <v>45713</v>
      </c>
      <c r="F81" s="24" t="s">
        <v>17</v>
      </c>
      <c r="G81" s="25">
        <v>4090.18</v>
      </c>
      <c r="H81" s="26" t="s">
        <v>11</v>
      </c>
    </row>
    <row r="82" spans="2:8" s="6" customFormat="1" ht="15.75" customHeight="1" x14ac:dyDescent="0.25">
      <c r="B82" s="6">
        <v>65</v>
      </c>
      <c r="C82" s="22" t="s">
        <v>181</v>
      </c>
      <c r="D82" s="22" t="s">
        <v>182</v>
      </c>
      <c r="E82" s="23">
        <v>45713</v>
      </c>
      <c r="F82" s="24" t="s">
        <v>183</v>
      </c>
      <c r="G82" s="25">
        <v>3200</v>
      </c>
      <c r="H82" s="26" t="s">
        <v>11</v>
      </c>
    </row>
    <row r="83" spans="2:8" s="6" customFormat="1" ht="15.75" customHeight="1" x14ac:dyDescent="0.25">
      <c r="B83" s="6">
        <v>66</v>
      </c>
      <c r="C83" s="22" t="s">
        <v>184</v>
      </c>
      <c r="D83" s="22" t="s">
        <v>185</v>
      </c>
      <c r="E83" s="23">
        <v>45713</v>
      </c>
      <c r="F83" s="24" t="s">
        <v>21</v>
      </c>
      <c r="G83" s="25">
        <v>18172</v>
      </c>
      <c r="H83" s="26" t="s">
        <v>11</v>
      </c>
    </row>
    <row r="84" spans="2:8" s="6" customFormat="1" ht="15.75" customHeight="1" x14ac:dyDescent="0.25">
      <c r="B84" s="6">
        <v>67</v>
      </c>
      <c r="C84" s="22" t="s">
        <v>186</v>
      </c>
      <c r="D84" s="22" t="s">
        <v>187</v>
      </c>
      <c r="E84" s="23" t="s">
        <v>191</v>
      </c>
      <c r="F84" s="24" t="s">
        <v>21</v>
      </c>
      <c r="G84" s="25">
        <v>28734.3</v>
      </c>
      <c r="H84" s="26" t="s">
        <v>11</v>
      </c>
    </row>
    <row r="85" spans="2:8" s="6" customFormat="1" ht="15.75" customHeight="1" x14ac:dyDescent="0.25">
      <c r="C85" s="22" t="s">
        <v>188</v>
      </c>
      <c r="D85" s="22" t="s">
        <v>189</v>
      </c>
      <c r="E85" s="23">
        <v>45716</v>
      </c>
      <c r="F85" s="24"/>
      <c r="G85" s="25"/>
      <c r="H85" s="26" t="s">
        <v>57</v>
      </c>
    </row>
    <row r="86" spans="2:8" s="6" customFormat="1" ht="15.75" customHeight="1" x14ac:dyDescent="0.25">
      <c r="B86" s="6">
        <v>68</v>
      </c>
      <c r="C86" s="22" t="s">
        <v>190</v>
      </c>
      <c r="D86" s="22" t="s">
        <v>189</v>
      </c>
      <c r="E86" s="23">
        <v>45716</v>
      </c>
      <c r="F86" s="24" t="s">
        <v>118</v>
      </c>
      <c r="G86" s="25">
        <v>153636</v>
      </c>
      <c r="H86" s="26" t="s">
        <v>11</v>
      </c>
    </row>
    <row r="87" spans="2:8" s="6" customFormat="1" ht="14.25" customHeight="1" x14ac:dyDescent="0.25">
      <c r="C87" s="22"/>
      <c r="D87" s="27"/>
      <c r="E87" s="19"/>
      <c r="F87" s="28"/>
      <c r="G87" s="30">
        <f>SUM(G12:G86)</f>
        <v>9922257.129999999</v>
      </c>
      <c r="H87" s="21"/>
    </row>
    <row r="88" spans="2:8" s="6" customFormat="1" ht="14.25" customHeight="1" thickBot="1" x14ac:dyDescent="0.3">
      <c r="C88"/>
      <c r="D88" s="5"/>
      <c r="E88" s="19"/>
      <c r="F88" s="29"/>
      <c r="G88" s="3"/>
      <c r="H88" s="4"/>
    </row>
    <row r="89" spans="2:8" s="6" customFormat="1" ht="14.25" customHeight="1" x14ac:dyDescent="0.25">
      <c r="C89"/>
      <c r="D89" s="5"/>
      <c r="E89" s="1"/>
      <c r="F89" s="20" t="s">
        <v>5</v>
      </c>
      <c r="G89" s="1"/>
      <c r="H89"/>
    </row>
    <row r="90" spans="2:8" s="6" customFormat="1" ht="14.25" customHeight="1" x14ac:dyDescent="0.25">
      <c r="C90"/>
      <c r="D90" s="5" t="s">
        <v>9</v>
      </c>
      <c r="E90" s="1"/>
      <c r="F90" s="2"/>
      <c r="G90" s="1"/>
      <c r="H90"/>
    </row>
    <row r="91" spans="2:8" s="6" customFormat="1" ht="14.25" customHeight="1" x14ac:dyDescent="0.25">
      <c r="C91"/>
      <c r="D91" s="5" t="s">
        <v>10</v>
      </c>
      <c r="E91" s="1"/>
      <c r="F91" s="1"/>
      <c r="G91" s="1"/>
      <c r="H91"/>
    </row>
    <row r="92" spans="2:8" s="6" customFormat="1" ht="14.25" customHeight="1" x14ac:dyDescent="0.25">
      <c r="C92"/>
      <c r="D92"/>
      <c r="E92" s="1"/>
      <c r="F92" s="1"/>
      <c r="G92" s="1"/>
      <c r="H92"/>
    </row>
    <row r="93" spans="2:8" s="6" customFormat="1" ht="14.25" customHeight="1" x14ac:dyDescent="0.25">
      <c r="C93"/>
      <c r="D93"/>
      <c r="E93" s="1"/>
      <c r="F93" s="1"/>
      <c r="G93" s="1"/>
      <c r="H93"/>
    </row>
    <row r="94" spans="2:8" s="6" customFormat="1" ht="14.25" customHeight="1" x14ac:dyDescent="0.25">
      <c r="C94"/>
      <c r="D94"/>
      <c r="E94" s="1"/>
      <c r="F94" s="1"/>
      <c r="G94" s="1"/>
      <c r="H94"/>
    </row>
    <row r="95" spans="2:8" s="6" customFormat="1" ht="14.25" customHeight="1" x14ac:dyDescent="0.25">
      <c r="C95"/>
      <c r="D95"/>
      <c r="E95" s="1"/>
      <c r="F95" s="1"/>
      <c r="G95" s="1"/>
      <c r="H95"/>
    </row>
    <row r="96" spans="2:8" s="6" customFormat="1" ht="14.25" customHeight="1" x14ac:dyDescent="0.25">
      <c r="C96"/>
      <c r="D96"/>
      <c r="E96" s="1"/>
      <c r="F96" s="1"/>
      <c r="G96" s="1"/>
      <c r="H96"/>
    </row>
    <row r="97" spans="1:8" s="6" customFormat="1" ht="14.25" customHeight="1" x14ac:dyDescent="0.25">
      <c r="C97"/>
      <c r="D97"/>
      <c r="E97" s="1"/>
      <c r="F97" s="1"/>
      <c r="G97" s="1"/>
      <c r="H97"/>
    </row>
    <row r="98" spans="1:8" s="6" customFormat="1" ht="14.25" customHeight="1" x14ac:dyDescent="0.25">
      <c r="C98"/>
      <c r="D98"/>
      <c r="E98" s="1"/>
      <c r="F98" s="1"/>
      <c r="G98" s="1"/>
      <c r="H98"/>
    </row>
    <row r="99" spans="1:8" s="6" customFormat="1" ht="14.25" customHeight="1" x14ac:dyDescent="0.25">
      <c r="C99"/>
      <c r="D99"/>
      <c r="E99" s="1"/>
      <c r="F99" s="1"/>
      <c r="G99" s="1"/>
      <c r="H99"/>
    </row>
    <row r="100" spans="1:8" s="6" customFormat="1" ht="14.25" customHeight="1" x14ac:dyDescent="0.25">
      <c r="C100"/>
      <c r="D100"/>
      <c r="E100" s="1"/>
      <c r="F100" s="1"/>
      <c r="G100" s="1"/>
      <c r="H100"/>
    </row>
    <row r="101" spans="1:8" s="6" customFormat="1" ht="14.25" customHeight="1" x14ac:dyDescent="0.25">
      <c r="A101" s="6">
        <v>85</v>
      </c>
      <c r="C101"/>
      <c r="D101"/>
      <c r="E101" s="1"/>
      <c r="F101" s="1"/>
      <c r="G101" s="1"/>
      <c r="H101"/>
    </row>
    <row r="102" spans="1:8" s="6" customFormat="1" ht="14.25" customHeight="1" x14ac:dyDescent="0.25">
      <c r="A102" s="6">
        <v>86</v>
      </c>
      <c r="C102"/>
      <c r="D102"/>
      <c r="E102" s="1"/>
      <c r="F102" s="1"/>
      <c r="G102" s="1"/>
      <c r="H102"/>
    </row>
    <row r="103" spans="1:8" s="6" customFormat="1" ht="14.25" customHeight="1" x14ac:dyDescent="0.25">
      <c r="C103"/>
      <c r="D103"/>
      <c r="E103" s="1"/>
      <c r="F103" s="1"/>
      <c r="G103" s="1"/>
      <c r="H103"/>
    </row>
    <row r="104" spans="1:8" s="6" customFormat="1" ht="14.25" customHeight="1" x14ac:dyDescent="0.25">
      <c r="C104"/>
      <c r="D104"/>
      <c r="E104" s="1"/>
      <c r="F104" s="1"/>
      <c r="G104" s="1"/>
      <c r="H104"/>
    </row>
    <row r="105" spans="1:8" s="6" customFormat="1" ht="14.25" customHeight="1" x14ac:dyDescent="0.25">
      <c r="C105"/>
      <c r="D105"/>
      <c r="E105" s="1"/>
      <c r="F105" s="1"/>
      <c r="G105" s="1"/>
      <c r="H105"/>
    </row>
    <row r="106" spans="1:8" s="6" customFormat="1" ht="14.25" customHeight="1" x14ac:dyDescent="0.25">
      <c r="C106"/>
      <c r="D106"/>
      <c r="E106" s="1"/>
      <c r="F106" s="1"/>
      <c r="G106" s="1"/>
      <c r="H106"/>
    </row>
    <row r="107" spans="1:8" s="6" customFormat="1" ht="14.25" customHeight="1" x14ac:dyDescent="0.25">
      <c r="C107"/>
      <c r="D107"/>
      <c r="E107" s="1"/>
      <c r="F107" s="1"/>
      <c r="G107" s="1"/>
      <c r="H107"/>
    </row>
    <row r="108" spans="1:8" s="6" customFormat="1" ht="14.25" customHeight="1" x14ac:dyDescent="0.25">
      <c r="C108"/>
      <c r="D108"/>
      <c r="E108" s="1"/>
      <c r="F108" s="1"/>
      <c r="G108" s="1"/>
      <c r="H108"/>
    </row>
    <row r="109" spans="1:8" s="6" customFormat="1" ht="14.25" customHeight="1" x14ac:dyDescent="0.25">
      <c r="C109"/>
      <c r="D109"/>
      <c r="E109" s="1"/>
      <c r="F109" s="1"/>
      <c r="G109" s="1"/>
      <c r="H109"/>
    </row>
    <row r="110" spans="1:8" s="6" customFormat="1" ht="14.25" customHeight="1" x14ac:dyDescent="0.25">
      <c r="C110"/>
      <c r="D110"/>
      <c r="E110" s="1"/>
      <c r="F110" s="1"/>
      <c r="G110" s="1"/>
      <c r="H110"/>
    </row>
    <row r="111" spans="1:8" s="6" customFormat="1" ht="14.25" customHeight="1" x14ac:dyDescent="0.25">
      <c r="C111"/>
      <c r="D111"/>
      <c r="E111" s="1"/>
      <c r="F111" s="1"/>
      <c r="G111" s="1"/>
      <c r="H111"/>
    </row>
    <row r="112" spans="1:8" s="6" customFormat="1" ht="12.75" customHeight="1" x14ac:dyDescent="0.25">
      <c r="C112"/>
      <c r="D112"/>
      <c r="E112" s="1"/>
      <c r="F112" s="1"/>
      <c r="G112" s="1"/>
      <c r="H112"/>
    </row>
    <row r="113" spans="3:8" s="6" customFormat="1" ht="14.25" customHeight="1" x14ac:dyDescent="0.25">
      <c r="C113"/>
      <c r="D113"/>
      <c r="E113" s="1"/>
      <c r="F113" s="1"/>
      <c r="G113" s="1"/>
      <c r="H113"/>
    </row>
    <row r="114" spans="3:8" s="6" customFormat="1" ht="13.5" customHeight="1" x14ac:dyDescent="0.25">
      <c r="C114"/>
      <c r="D114"/>
      <c r="E114" s="1"/>
      <c r="F114" s="1"/>
      <c r="G114" s="1"/>
      <c r="H114"/>
    </row>
    <row r="115" spans="3:8" s="6" customFormat="1" ht="12.75" customHeight="1" x14ac:dyDescent="0.25">
      <c r="C115"/>
      <c r="D115"/>
      <c r="E115" s="1"/>
      <c r="F115" s="1"/>
      <c r="G115" s="1"/>
      <c r="H115"/>
    </row>
    <row r="116" spans="3:8" s="6" customFormat="1" ht="13.5" customHeight="1" x14ac:dyDescent="0.25">
      <c r="C116"/>
      <c r="D116"/>
      <c r="E116" s="1"/>
      <c r="F116" s="1"/>
      <c r="G116" s="1"/>
      <c r="H116"/>
    </row>
    <row r="117" spans="3:8" s="6" customFormat="1" ht="14.25" customHeight="1" x14ac:dyDescent="0.25">
      <c r="C117"/>
      <c r="D117"/>
      <c r="E117" s="1"/>
      <c r="F117" s="1"/>
      <c r="G117" s="1"/>
      <c r="H117"/>
    </row>
    <row r="118" spans="3:8" s="6" customFormat="1" ht="13.5" customHeight="1" x14ac:dyDescent="0.25">
      <c r="C118"/>
      <c r="D118"/>
      <c r="E118" s="1"/>
      <c r="F118" s="1"/>
      <c r="G118" s="1"/>
      <c r="H118"/>
    </row>
    <row r="119" spans="3:8" s="6" customFormat="1" ht="14.25" customHeight="1" x14ac:dyDescent="0.25">
      <c r="C119"/>
      <c r="D119"/>
      <c r="E119" s="1"/>
      <c r="F119" s="1"/>
      <c r="G119" s="1"/>
      <c r="H119"/>
    </row>
    <row r="120" spans="3:8" s="6" customFormat="1" ht="14.25" customHeight="1" x14ac:dyDescent="0.25">
      <c r="C120"/>
      <c r="D120"/>
      <c r="E120" s="1"/>
      <c r="F120" s="1"/>
      <c r="G120" s="1"/>
      <c r="H120"/>
    </row>
    <row r="121" spans="3:8" s="6" customFormat="1" ht="14.25" customHeight="1" x14ac:dyDescent="0.25">
      <c r="C121"/>
      <c r="D121"/>
      <c r="E121" s="1"/>
      <c r="F121" s="1"/>
      <c r="G121" s="1"/>
      <c r="H121"/>
    </row>
    <row r="122" spans="3:8" s="6" customFormat="1" ht="14.25" customHeight="1" x14ac:dyDescent="0.25">
      <c r="C122"/>
      <c r="D122"/>
      <c r="E122" s="1"/>
      <c r="F122" s="1"/>
      <c r="G122" s="1"/>
      <c r="H122"/>
    </row>
    <row r="123" spans="3:8" s="6" customFormat="1" ht="15" customHeight="1" x14ac:dyDescent="0.25">
      <c r="C123"/>
      <c r="D123"/>
      <c r="E123" s="1"/>
      <c r="F123" s="1"/>
      <c r="G123" s="1"/>
      <c r="H123"/>
    </row>
    <row r="124" spans="3:8" s="6" customFormat="1" ht="11.25" customHeight="1" x14ac:dyDescent="0.25">
      <c r="C124"/>
      <c r="D124"/>
      <c r="E124" s="1"/>
      <c r="F124" s="1"/>
      <c r="G124" s="1"/>
      <c r="H124"/>
    </row>
    <row r="125" spans="3:8" s="6" customFormat="1" ht="14.25" hidden="1" customHeight="1" x14ac:dyDescent="0.25">
      <c r="C125"/>
      <c r="D125"/>
      <c r="E125" s="1"/>
      <c r="F125" s="1"/>
      <c r="G125" s="1"/>
      <c r="H125"/>
    </row>
  </sheetData>
  <autoFilter ref="D1:D91" xr:uid="{00000000-0009-0000-0000-000000000000}"/>
  <sortState xmlns:xlrd2="http://schemas.microsoft.com/office/spreadsheetml/2017/richdata2" ref="C12:C82">
    <sortCondition ref="C12:C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20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2025-02-05T18:19:52Z</cp:lastPrinted>
  <dcterms:created xsi:type="dcterms:W3CDTF">2020-09-01T13:43:18Z</dcterms:created>
  <dcterms:modified xsi:type="dcterms:W3CDTF">2025-03-05T19:17:20Z</dcterms:modified>
</cp:coreProperties>
</file>