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tencia 2022\TRANSPARENCIA AGOSTO 2022\"/>
    </mc:Choice>
  </mc:AlternateContent>
  <xr:revisionPtr revIDLastSave="0" documentId="13_ncr:1_{4DA04B36-073C-4E29-A3F4-2FE7A6441097}" xr6:coauthVersionLast="40" xr6:coauthVersionMax="40" xr10:uidLastSave="{00000000-0000-0000-0000-000000000000}"/>
  <bookViews>
    <workbookView xWindow="0" yWindow="180" windowWidth="11715" windowHeight="5760" xr2:uid="{00000000-000D-0000-FFFF-FFFF00000000}"/>
  </bookViews>
  <sheets>
    <sheet name="Hoja1" sheetId="1" r:id="rId1"/>
  </sheets>
  <definedNames>
    <definedName name="_Hlk34233922" localSheetId="0">Hoja1!$B$9</definedName>
    <definedName name="_xlnm.Print_Area" localSheetId="0">Hoja1!$A$2:$H$110</definedName>
    <definedName name="incBuyerDossierDetaillnkBuyerDossierName" localSheetId="0">Hoja1!#REF!</definedName>
    <definedName name="incBuyerDossierDetaillnkRequestName" localSheetId="0">Hoja1!#REF!</definedName>
    <definedName name="incBuyerDossierDetaillnkRequestReferenceNewTab" localSheetId="0">Hoja1!#REF!</definedName>
    <definedName name="lnkProcurementContractViewLinkNewTab_0" localSheetId="0">Hoja1!#REF!</definedName>
    <definedName name="lnkProcurementContractViewLinkNewTab_1" localSheetId="0">Hoja1!#REF!</definedName>
  </definedNames>
  <calcPr calcId="181029"/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<sst xmlns="http://schemas.openxmlformats.org/spreadsheetml/2006/main" count="395" uniqueCount="201">
  <si>
    <t>DESCRIPCION DEL PROCESO</t>
  </si>
  <si>
    <t>NO. DEL PROCESO</t>
  </si>
  <si>
    <t xml:space="preserve">PROVEEDOR </t>
  </si>
  <si>
    <t xml:space="preserve">HOSPITAL PEDIATRICO HUGO MENDOZA </t>
  </si>
  <si>
    <t xml:space="preserve">COMPRA POR DEBAJO DEL UMBRAL </t>
  </si>
  <si>
    <t xml:space="preserve">NO. </t>
  </si>
  <si>
    <t>TOTAL</t>
  </si>
  <si>
    <t xml:space="preserve">STATUS </t>
  </si>
  <si>
    <t xml:space="preserve">FECHA DE PRUBLICACION </t>
  </si>
  <si>
    <t xml:space="preserve">MONTO  ADJUDICADO </t>
  </si>
  <si>
    <t xml:space="preserve">ADJUDICACION FINALIZADA </t>
  </si>
  <si>
    <t>PLIEGO CANCELADO</t>
  </si>
  <si>
    <t>Allinonesupply, SRL</t>
  </si>
  <si>
    <t xml:space="preserve">Maria Valenzuela </t>
  </si>
  <si>
    <t xml:space="preserve">Encargada de Compras </t>
  </si>
  <si>
    <t>HPDHG-UC-CD-2022-0342</t>
  </si>
  <si>
    <t>HPDHG-UC-CD-2022-0343</t>
  </si>
  <si>
    <t>HPDHG-UC-CD-2022-0344</t>
  </si>
  <si>
    <t>HPDHG-UC-CD-2022-0345</t>
  </si>
  <si>
    <t>HPDHG-UC-CD-2022-0346</t>
  </si>
  <si>
    <t>HPDHG-UC-CD-2022-0347</t>
  </si>
  <si>
    <t>HPDHG-UC-CD-2022-0348</t>
  </si>
  <si>
    <t>HPDHG-UC-CD-2022-0349</t>
  </si>
  <si>
    <t>HPDHG-UC-CD-2022-0350</t>
  </si>
  <si>
    <t>HPDHG-UC-CD-2022-0351</t>
  </si>
  <si>
    <t>HPDHG-UC-CD-2022-0352</t>
  </si>
  <si>
    <t>HPDHG-UC-CD-2022-0353</t>
  </si>
  <si>
    <t>HPDHG-UC-CD-2022-0354</t>
  </si>
  <si>
    <t>HPDHG-UC-CD-2022-0355</t>
  </si>
  <si>
    <t>HPDHG-UC-CD-2022-0356</t>
  </si>
  <si>
    <t>HPDHG-UC-CD-2022-0357</t>
  </si>
  <si>
    <t>HPDHG-UC-CD-2022-0358</t>
  </si>
  <si>
    <t>HPDHG-UC-CD-2022-0359</t>
  </si>
  <si>
    <t>HPDHG-UC-CD-2022-0360</t>
  </si>
  <si>
    <t>HPDHG-UC-CD-2022-0361</t>
  </si>
  <si>
    <t>HPDHG-UC-CD-2022-0362</t>
  </si>
  <si>
    <t>HPDHG-UC-CD-2022-0363</t>
  </si>
  <si>
    <t>HPDHG-UC-CD-2022-0364</t>
  </si>
  <si>
    <t>HPDHG-UC-CD-2022-0365</t>
  </si>
  <si>
    <t>HPDHG-UC-CD-2022-0366</t>
  </si>
  <si>
    <t>HPDHG-UC-CD-2022-0367</t>
  </si>
  <si>
    <t>HPDHG-UC-CD-2022-0368</t>
  </si>
  <si>
    <t>HPDHG-UC-CD-2022-0369</t>
  </si>
  <si>
    <t>HPDHG-UC-CD-2022-0370</t>
  </si>
  <si>
    <t>HPDHG-UC-CD-2022-0371</t>
  </si>
  <si>
    <t>HPDHG-UC-CD-2022-0372</t>
  </si>
  <si>
    <t>HPDHG-UC-CD-2022-0373</t>
  </si>
  <si>
    <t>HPDHG-UC-CD-2022-0374</t>
  </si>
  <si>
    <t>HPDHG-UC-CD-2022-0375</t>
  </si>
  <si>
    <t>HPDHG-UC-CD-2022-0376</t>
  </si>
  <si>
    <t>HPDHG-UC-CD-2022-0377</t>
  </si>
  <si>
    <t>HPDHG-UC-CD-2022-0378</t>
  </si>
  <si>
    <t>HPDHG-UC-CD-2022-0379</t>
  </si>
  <si>
    <t>HPDHG-UC-CD-2022-0380</t>
  </si>
  <si>
    <t>HPDHG-UC-CD-2022-0381</t>
  </si>
  <si>
    <t>HPDHG-UC-CD-2022-0382</t>
  </si>
  <si>
    <t>HPDHG-UC-CD-2022-0383</t>
  </si>
  <si>
    <t>HPDHG-UC-CD-2022-0384</t>
  </si>
  <si>
    <t>HPDHG-UC-CD-2022-0385</t>
  </si>
  <si>
    <t>HPDHG-UC-CD-2022-0386</t>
  </si>
  <si>
    <t>HPDHG-UC-CD-2022-0387</t>
  </si>
  <si>
    <t>HPDHG-UC-CD-2022-0388</t>
  </si>
  <si>
    <t>HPDHG-UC-CD-2022-0389</t>
  </si>
  <si>
    <t>HPDHG-UC-CD-2022-0390</t>
  </si>
  <si>
    <t>HPDHG-UC-CD-2022-0391</t>
  </si>
  <si>
    <t>HPDHG-UC-CD-2022-0392</t>
  </si>
  <si>
    <t>HPDHG-UC-CD-2022-0393</t>
  </si>
  <si>
    <t>HPDHG-UC-CD-2022-0394</t>
  </si>
  <si>
    <t>HPDHG-UC-CD-2022-0395</t>
  </si>
  <si>
    <t>HPDHG-UC-CD-2022-0396</t>
  </si>
  <si>
    <t>HPDHG-UC-CD-2022-0397</t>
  </si>
  <si>
    <t>HPDHG-UC-CD-2022-0398</t>
  </si>
  <si>
    <t>HPDHG-UC-CD-2022-0399</t>
  </si>
  <si>
    <t>HPDHG-UC-CD-2022-0400</t>
  </si>
  <si>
    <t>HPDHG-UC-CD-2022-0401</t>
  </si>
  <si>
    <t>HPDHG-UC-CD-2022-0402</t>
  </si>
  <si>
    <t>HPDHG-UC-CD-2022-0403</t>
  </si>
  <si>
    <t>HPDHG-UC-CD-2022-0404</t>
  </si>
  <si>
    <t>HPDHG-UC-CD-2022-0405</t>
  </si>
  <si>
    <t>HPDHG-UC-CD-2022-0406</t>
  </si>
  <si>
    <t>HPDHG-UC-CD-2022-0407</t>
  </si>
  <si>
    <t>HPDHG-UC-CD-2022-0408</t>
  </si>
  <si>
    <t>HPDHG-UC-CD-2022-0409</t>
  </si>
  <si>
    <t>HPDHG-UC-CD-2022-0410</t>
  </si>
  <si>
    <t>HPDHG-UC-CD-2022-0411</t>
  </si>
  <si>
    <t>COMPRA DE BATERIA PARA CAMIONETA NISSAN FRONTIER NP 300, AÑO 2017</t>
  </si>
  <si>
    <t>Santo Domingo Motors Company, SA</t>
  </si>
  <si>
    <t>COMPRA INSUMOS LIMPIEZA AGOSTO 202</t>
  </si>
  <si>
    <t>1/8/2022 </t>
  </si>
  <si>
    <t>Compra agua y fundas de hielo Agosto 2022</t>
  </si>
  <si>
    <t>Grupo Alaska, SA</t>
  </si>
  <si>
    <t>GASTABLE MEDICO</t>
  </si>
  <si>
    <t>Sinopharma, SRL</t>
  </si>
  <si>
    <t>COMPRA DE CLORO PARA POTABILIZACION AGOSTO 2022</t>
  </si>
  <si>
    <t>2/8/2022 </t>
  </si>
  <si>
    <t>CABOD, EIRL</t>
  </si>
  <si>
    <t>COMPRA DE LAPICEROS FIJOS</t>
  </si>
  <si>
    <t>COMPRA PAPELES URGENTE</t>
  </si>
  <si>
    <t>COMPRA DE CATETER JELCO</t>
  </si>
  <si>
    <t>Farmaco Quimica Nacional, SA (FARMACONAL)</t>
  </si>
  <si>
    <t>COMPRA ARTICULOS PARA INSTALACION LAVAMANOS PARA AREA DE LACTANCIA MATERNA</t>
  </si>
  <si>
    <t>Suplicorp, SRL</t>
  </si>
  <si>
    <t>COMPRA DE FENTANILO</t>
  </si>
  <si>
    <t>ANEST SRL</t>
  </si>
  <si>
    <t>COMPRA DE SABANITAS Y BAJANTES</t>
  </si>
  <si>
    <t>COMPRA DE INMUNOGLOBULINA HUMANA</t>
  </si>
  <si>
    <t>Leterago, SRL</t>
  </si>
  <si>
    <t>COMPRA PULMOZYME</t>
  </si>
  <si>
    <t>OFERTA EN ANALISIS</t>
  </si>
  <si>
    <t>COMPRA DE CARTUCHO AERTE</t>
  </si>
  <si>
    <t xml:space="preserve"> 8/8/2022</t>
  </si>
  <si>
    <t>COMPRA DE CHLORAPRED</t>
  </si>
  <si>
    <t>Hospifar, SRL</t>
  </si>
  <si>
    <t>COMPRA DE ASPIRADORES DE SECRECIONES PORTÁTIL</t>
  </si>
  <si>
    <t>9/8/2022 </t>
  </si>
  <si>
    <t>Circuimed, SRL</t>
  </si>
  <si>
    <t>COMPRA DE CATÉTER PERCUTANEO</t>
  </si>
  <si>
    <t>COMPRA DE GASA ALMOHADA Y COMPRESA</t>
  </si>
  <si>
    <t>EPX Dominicana, SRL</t>
  </si>
  <si>
    <t>COMPRA DE INSUMOS MÉDICOS AGOSTO 2022</t>
  </si>
  <si>
    <t>COMPRA DE PLACA DE CAUTERIO CON CABLE</t>
  </si>
  <si>
    <t>COMPRA DE BAJANTES MICROGOTEROS</t>
  </si>
  <si>
    <t>COMPRA DE BRONCODILATADOR Y AMPICILINA</t>
  </si>
  <si>
    <t>COMPRA DE BUDESONIDE Y PARCHE FUSIBACT</t>
  </si>
  <si>
    <t>10/8/202</t>
  </si>
  <si>
    <t>Farach, SA</t>
  </si>
  <si>
    <t>COMPRA DE CONTENEDORES DE AGUJA</t>
  </si>
  <si>
    <t>COMPRA PLAQUETAS POR AFERESIS PX RICHARD PEREZ</t>
  </si>
  <si>
    <t>Centro de la Sangre y Especialidades, SRL</t>
  </si>
  <si>
    <t>COMPRA DE CÁNULA RAM</t>
  </si>
  <si>
    <t>COMPRA GASTABLE DE OFICINA AGOSTO 2022</t>
  </si>
  <si>
    <t>COMPRA DE MASA PARA EMPANADAS Y TORTILLA</t>
  </si>
  <si>
    <t>15/8/2022 </t>
  </si>
  <si>
    <t>Ofisa, SRL</t>
  </si>
  <si>
    <t xml:space="preserve">30,875.88
</t>
  </si>
  <si>
    <t>Ofimática Dominicana RYL, SRL</t>
  </si>
  <si>
    <t>SERVICIO DE CAMIÓN CISTERNA PARA LIMPIEZA DE LOS REGISTROS</t>
  </si>
  <si>
    <t>Surba Solutions, SRL</t>
  </si>
  <si>
    <t>COMPRA DE MEDICAMENTOS E INSUMOS (PIRACETAM,MOVIBLES Y SANDOSTATIN)</t>
  </si>
  <si>
    <t>17/8/2022 </t>
  </si>
  <si>
    <t>Oscar A Renta Negron, SA</t>
  </si>
  <si>
    <t>COMPRA DE BAJANTES BAXTER</t>
  </si>
  <si>
    <t>COMPRA MICROPORE</t>
  </si>
  <si>
    <t>Macrotech Farmacéutica, SRL</t>
  </si>
  <si>
    <t>ROTULACION DE CRISTALES E IMPRESIÓN</t>
  </si>
  <si>
    <t>Makingmas Publicidad, SRL</t>
  </si>
  <si>
    <t>COMPRA DE MATERIAL DE OSTEOSINTESIS PX. MAICOL MARTINEZ</t>
  </si>
  <si>
    <t>Madison Ortho, SRL</t>
  </si>
  <si>
    <t>COMPRA DE T SHIRT CAMPAÑA CONTRA EL DENGUE</t>
  </si>
  <si>
    <t>Compra Talonarios Agosto 2022</t>
  </si>
  <si>
    <t>COMPRA DE CILANTRO</t>
  </si>
  <si>
    <t>18/8/2022 </t>
  </si>
  <si>
    <t>Agro de Mi Tierra Isidro Quezada, SRL</t>
  </si>
  <si>
    <t>Centro de Terminación e Impresiones Y J V, SRL</t>
  </si>
  <si>
    <t>Jorsa Multiservices, SRL</t>
  </si>
  <si>
    <t>Adler Amicis Valdez Marmolejos</t>
  </si>
  <si>
    <t>RELLENADO DE EXTINTORES AGOSTO 2022</t>
  </si>
  <si>
    <t>Grupo Irmaceli Services, SRL</t>
  </si>
  <si>
    <t>COMPRA DE FUNDAS NEGRAS</t>
  </si>
  <si>
    <t>COMPRA DE INMUNOGLOBULINA HUMANA Y METAMIZOL</t>
  </si>
  <si>
    <t>COMPRA VARIOS ARTICULOS</t>
  </si>
  <si>
    <t xml:space="preserve"> 
82,141.83
82,141.83
</t>
  </si>
  <si>
    <t>COMPRA INSUMOS PARA OPERATIVO</t>
  </si>
  <si>
    <t>COMPRA DE BAJANTES Y YESOS</t>
  </si>
  <si>
    <t>COMPRA DE JUGOS, MALTAS Y REFRESCOS VARIADOS</t>
  </si>
  <si>
    <t>Casa Nurtha, EIRL</t>
  </si>
  <si>
    <t>COMPRA DE SUTURAS</t>
  </si>
  <si>
    <t>Sued &amp; Fargesa, SRL</t>
  </si>
  <si>
    <t>COMPRA DE BOLSAS PARA DIÁLISIS PERITONEAL</t>
  </si>
  <si>
    <t>COMPRA DE OMEPRAZOL</t>
  </si>
  <si>
    <t xml:space="preserve"> 19/8/2022 </t>
  </si>
  <si>
    <t>Copem Hospiclinic, SRL</t>
  </si>
  <si>
    <t>COMPRA DE CÁNULA DE TRAQUEOTOMIA</t>
  </si>
  <si>
    <t>23/8/2022 </t>
  </si>
  <si>
    <t>COMPRA DE CATÉTER JELCO</t>
  </si>
  <si>
    <t>COMPRA DE MATERIALES PARA TRABAJOS EN DIFERENTES AREAS</t>
  </si>
  <si>
    <t>Alldiverse, SRL</t>
  </si>
  <si>
    <t>COMPRA DE MEDICAMENTO VECURONIO</t>
  </si>
  <si>
    <t>COMPRA DE TRITURADORA DE PAPEL</t>
  </si>
  <si>
    <t>Compra de Agua botellones y botellitas</t>
  </si>
  <si>
    <t>COMPRA DE SUTURAS PROLENE Y VICRYL</t>
  </si>
  <si>
    <t>COMPRA DE CATÉTER CENTRAL</t>
  </si>
  <si>
    <t>24/8/2022 </t>
  </si>
  <si>
    <t>COMPRA DE CÁNULA DE MAYO</t>
  </si>
  <si>
    <t>Quirofanos L.Q, SRL</t>
  </si>
  <si>
    <t>COMPRA DE PERITA, BAJA LENGUA, AGUA DESTILADA Y JERINGA</t>
  </si>
  <si>
    <t>Ropharma, SRL</t>
  </si>
  <si>
    <t>COMPRA DE MEDICAMENTOS MIDAZOLAM</t>
  </si>
  <si>
    <t>COMPRA DE INSUMOS ODONTOLOGÍA AGOSTO</t>
  </si>
  <si>
    <t>Alfonso Dental, SRL</t>
  </si>
  <si>
    <t>25/8/2022 </t>
  </si>
  <si>
    <t>A&amp;S Importadora Medicas, SRL</t>
  </si>
  <si>
    <t>COMPRA DE TERMOSTATO Y MOTOR PARA MAQUINA DE HIELO DE CAFETERÍA</t>
  </si>
  <si>
    <t>Vento Comercial, SRL</t>
  </si>
  <si>
    <t>COMPRA DE LINEZOLID</t>
  </si>
  <si>
    <t>Fri Farma, SRL</t>
  </si>
  <si>
    <t>COMPRA DE CARRITOS DE CARGA PARA LOS ALMACENES</t>
  </si>
  <si>
    <t>COMPRA DE MEDICAMENTO FENTANILO</t>
  </si>
  <si>
    <t>Sean Dominican, SRL</t>
  </si>
  <si>
    <t>COMPRA DE MEDICAMENTOS E INSUMOS MÉDICOS</t>
  </si>
  <si>
    <t>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</si>
</sst>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b/>
      <sz val="5"/>
      <color theme="1"/>
      <name val="Calibri"/>
      <family val="2"/>
    </font>
    <font>
      <b/>
      <sz val="7"/>
      <color theme="1"/>
      <name val="Calibri"/>
      <family val="2"/>
    </font>
    <font>
      <b/>
      <sz val="1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6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2" borderId="1" xfId="0" applyFont="1" applyFill="1" applyBorder="1"/>
    <xf numFmtId="0" fontId="12" fillId="0" borderId="2" xfId="0" applyFont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164" fontId="12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1" fillId="0" borderId="3" xfId="0" applyFont="1" applyBorder="1"/>
    <xf numFmtId="164" fontId="14" fillId="0" borderId="1" xfId="0" applyNumberFormat="1" applyFont="1" applyBorder="1" applyAlignment="1">
      <alignment horizontal="right" wrapText="1"/>
    </xf>
    <xf numFmtId="14" fontId="15" fillId="0" borderId="1" xfId="0" applyNumberFormat="1" applyFont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6" fillId="0" borderId="0" xfId="1"/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19050</xdr:rowOff>
    </xdr:from>
    <xdr:to>
      <xdr:col>2</xdr:col>
      <xdr:colOff>0</xdr:colOff>
      <xdr:row>2</xdr:row>
      <xdr:rowOff>171450</xdr:rowOff>
    </xdr:to>
    <xdr:pic>
      <xdr:nvPicPr>
        <xdr:cNvPr id="2" name="Imagen 3" descr="logoSNS-new-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9550"/>
          <a:ext cx="9906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1276350</xdr:colOff>
      <xdr:row>2</xdr:row>
      <xdr:rowOff>95250</xdr:rowOff>
    </xdr:from>
    <xdr:to>
      <xdr:col>2</xdr:col>
      <xdr:colOff>962025</xdr:colOff>
      <xdr:row>5</xdr:row>
      <xdr:rowOff>66675</xdr:rowOff>
    </xdr:to>
    <xdr:pic>
      <xdr:nvPicPr>
        <xdr:cNvPr id="3" name="Imagen 4" descr="logo-srsm-v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"/>
          <a:ext cx="1095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1647826</xdr:colOff>
      <xdr:row>1</xdr:row>
      <xdr:rowOff>123824</xdr:rowOff>
    </xdr:from>
    <xdr:to>
      <xdr:col>5</xdr:col>
      <xdr:colOff>238126</xdr:colOff>
      <xdr:row>6</xdr:row>
      <xdr:rowOff>6240</xdr:rowOff>
    </xdr:to>
    <xdr:pic>
      <xdr:nvPicPr>
        <xdr:cNvPr id="4" name="Imagen 6" descr="premioCalidad-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314324"/>
          <a:ext cx="781050" cy="83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1323976</xdr:colOff>
      <xdr:row>2</xdr:row>
      <xdr:rowOff>38101</xdr:rowOff>
    </xdr:from>
    <xdr:to>
      <xdr:col>3</xdr:col>
      <xdr:colOff>238125</xdr:colOff>
      <xdr:row>5</xdr:row>
      <xdr:rowOff>119496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71776" y="419101"/>
          <a:ext cx="2847974" cy="65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4.28515625" style="7" customWidth="1"/>
    <col min="2" max="2" width="18.28515625" customWidth="1"/>
    <col min="3" max="3" width="59" customWidth="1"/>
    <col min="4" max="4" width="10.7109375" style="7" customWidth="1"/>
    <col min="5" max="5" width="37.7109375" style="7" customWidth="1"/>
    <col min="6" max="6" width="12.7109375" style="7" bestFit="1" customWidth="1"/>
    <col min="7" max="7" width="19.42578125" style="15" customWidth="1"/>
  </cols>
  <sheetData>
    <row r="1" spans="1:7" x14ac:dyDescent="0.25">
      <c r="B1" s="1"/>
    </row>
    <row r="2" spans="1:7" x14ac:dyDescent="0.25">
      <c r="B2" s="2"/>
    </row>
    <row r="3" spans="1:7" x14ac:dyDescent="0.25">
      <c r="B3" s="3"/>
    </row>
    <row r="4" spans="1:7" x14ac:dyDescent="0.25">
      <c r="B4" s="4"/>
      <c r="C4" s="7"/>
    </row>
    <row r="5" spans="1:7" x14ac:dyDescent="0.25">
      <c r="B5" s="4"/>
      <c r="C5" s="7"/>
    </row>
    <row r="6" spans="1:7" x14ac:dyDescent="0.25">
      <c r="B6" s="4"/>
      <c r="C6" s="7"/>
    </row>
    <row r="7" spans="1:7" ht="15.75" x14ac:dyDescent="0.25">
      <c r="B7" s="5"/>
      <c r="C7" s="9"/>
      <c r="D7" s="9" t="s">
        <v>3</v>
      </c>
      <c r="E7" s="9"/>
    </row>
    <row r="8" spans="1:7" ht="15.75" x14ac:dyDescent="0.25">
      <c r="B8" s="8"/>
      <c r="C8" s="7"/>
      <c r="D8" s="9" t="s">
        <v>4</v>
      </c>
      <c r="E8" s="9"/>
    </row>
    <row r="9" spans="1:7" ht="15.75" x14ac:dyDescent="0.25">
      <c r="B9" s="6"/>
      <c r="C9" s="7"/>
      <c r="D9" s="9" t="s">
        <v>200</v>
      </c>
    </row>
    <row r="11" spans="1:7" ht="30.75" customHeight="1" x14ac:dyDescent="0.25">
      <c r="A11" s="13" t="s">
        <v>5</v>
      </c>
      <c r="B11" s="10" t="s">
        <v>1</v>
      </c>
      <c r="C11" s="10" t="s">
        <v>0</v>
      </c>
      <c r="D11" s="12" t="s">
        <v>8</v>
      </c>
      <c r="E11" s="10" t="s">
        <v>2</v>
      </c>
      <c r="F11" s="11" t="s">
        <v>9</v>
      </c>
      <c r="G11" s="19" t="s">
        <v>7</v>
      </c>
    </row>
    <row r="12" spans="1:7" s="15" customFormat="1" ht="14.25" customHeight="1" x14ac:dyDescent="0.25">
      <c r="A12" s="20">
        <v>1</v>
      </c>
      <c r="B12" s="28" t="s">
        <v>15</v>
      </c>
      <c r="C12" s="27" t="s">
        <v>89</v>
      </c>
      <c r="D12" s="30" t="s">
        <v>88</v>
      </c>
      <c r="E12" s="25" t="s">
        <v>90</v>
      </c>
      <c r="F12" s="29">
        <v>129150</v>
      </c>
      <c r="G12" s="22" t="s">
        <v>10</v>
      </c>
    </row>
    <row r="13" spans="1:7" s="15" customFormat="1" ht="14.25" customHeight="1" x14ac:dyDescent="0.25">
      <c r="A13" s="20">
        <v>2</v>
      </c>
      <c r="B13" s="28" t="s">
        <v>16</v>
      </c>
      <c r="C13" s="27" t="s">
        <v>87</v>
      </c>
      <c r="D13" s="30" t="s">
        <v>88</v>
      </c>
      <c r="E13" s="25" t="s">
        <v>12</v>
      </c>
      <c r="F13" s="29">
        <v>61206.6</v>
      </c>
      <c r="G13" s="22" t="s">
        <v>10</v>
      </c>
    </row>
    <row r="14" spans="1:7" s="15" customFormat="1" ht="14.25" customHeight="1" x14ac:dyDescent="0.25">
      <c r="A14" s="20">
        <v>3</v>
      </c>
      <c r="B14" s="28" t="s">
        <v>17</v>
      </c>
      <c r="C14" s="27" t="s">
        <v>91</v>
      </c>
      <c r="D14" s="30">
        <v>44775</v>
      </c>
      <c r="E14" s="25" t="s">
        <v>92</v>
      </c>
      <c r="F14" s="29">
        <v>72900.17</v>
      </c>
      <c r="G14" s="22" t="s">
        <v>10</v>
      </c>
    </row>
    <row r="15" spans="1:7" s="15" customFormat="1" ht="14.25" customHeight="1" x14ac:dyDescent="0.25">
      <c r="A15" s="20">
        <v>4</v>
      </c>
      <c r="B15" s="28" t="s">
        <v>18</v>
      </c>
      <c r="C15" s="27" t="s">
        <v>93</v>
      </c>
      <c r="D15" s="30" t="s">
        <v>94</v>
      </c>
      <c r="E15" s="25" t="s">
        <v>95</v>
      </c>
      <c r="F15" s="29">
        <v>9440</v>
      </c>
      <c r="G15" s="22" t="s">
        <v>10</v>
      </c>
    </row>
    <row r="16" spans="1:7" s="15" customFormat="1" ht="14.25" customHeight="1" x14ac:dyDescent="0.25">
      <c r="A16" s="20">
        <v>5</v>
      </c>
      <c r="B16" s="28" t="s">
        <v>19</v>
      </c>
      <c r="C16" s="27" t="s">
        <v>96</v>
      </c>
      <c r="D16" s="30">
        <v>44775</v>
      </c>
      <c r="E16" s="25" t="s">
        <v>12</v>
      </c>
      <c r="F16" s="29">
        <v>2950</v>
      </c>
      <c r="G16" s="22" t="s">
        <v>10</v>
      </c>
    </row>
    <row r="17" spans="1:7" s="15" customFormat="1" ht="14.25" customHeight="1" x14ac:dyDescent="0.25">
      <c r="A17" s="20">
        <v>6</v>
      </c>
      <c r="B17" s="28" t="s">
        <v>20</v>
      </c>
      <c r="C17" s="27" t="s">
        <v>97</v>
      </c>
      <c r="D17" s="30">
        <v>44776</v>
      </c>
      <c r="E17" s="25" t="s">
        <v>12</v>
      </c>
      <c r="F17" s="29">
        <v>51358.91</v>
      </c>
      <c r="G17" s="22" t="s">
        <v>10</v>
      </c>
    </row>
    <row r="18" spans="1:7" s="15" customFormat="1" ht="14.25" customHeight="1" x14ac:dyDescent="0.25">
      <c r="A18" s="20">
        <v>7</v>
      </c>
      <c r="B18" s="28" t="s">
        <v>21</v>
      </c>
      <c r="C18" s="27" t="s">
        <v>98</v>
      </c>
      <c r="D18" s="30">
        <v>44776</v>
      </c>
      <c r="E18" s="25" t="s">
        <v>99</v>
      </c>
      <c r="F18" s="29">
        <v>81068.83</v>
      </c>
      <c r="G18" s="22" t="s">
        <v>10</v>
      </c>
    </row>
    <row r="19" spans="1:7" s="15" customFormat="1" ht="14.25" customHeight="1" x14ac:dyDescent="0.25">
      <c r="A19" s="20"/>
      <c r="B19" s="28" t="s">
        <v>21</v>
      </c>
      <c r="C19" s="27" t="s">
        <v>98</v>
      </c>
      <c r="D19" s="30">
        <v>44776</v>
      </c>
      <c r="E19" s="25" t="s">
        <v>101</v>
      </c>
      <c r="F19" s="29">
        <v>52392</v>
      </c>
      <c r="G19" s="22" t="s">
        <v>10</v>
      </c>
    </row>
    <row r="20" spans="1:7" s="15" customFormat="1" ht="14.25" customHeight="1" x14ac:dyDescent="0.25">
      <c r="A20" s="20">
        <v>8</v>
      </c>
      <c r="B20" s="28" t="s">
        <v>22</v>
      </c>
      <c r="C20" s="27" t="s">
        <v>100</v>
      </c>
      <c r="D20" s="30">
        <v>44776</v>
      </c>
      <c r="E20" s="25" t="s">
        <v>12</v>
      </c>
      <c r="F20" s="29">
        <v>24456.63</v>
      </c>
      <c r="G20" s="22" t="s">
        <v>10</v>
      </c>
    </row>
    <row r="21" spans="1:7" s="15" customFormat="1" ht="14.25" customHeight="1" x14ac:dyDescent="0.25">
      <c r="A21" s="20">
        <v>9</v>
      </c>
      <c r="B21" s="28" t="s">
        <v>23</v>
      </c>
      <c r="C21" s="27" t="s">
        <v>102</v>
      </c>
      <c r="D21" s="30">
        <v>44777</v>
      </c>
      <c r="E21" s="25" t="s">
        <v>103</v>
      </c>
      <c r="F21" s="29">
        <v>42000</v>
      </c>
      <c r="G21" s="22" t="s">
        <v>10</v>
      </c>
    </row>
    <row r="22" spans="1:7" s="15" customFormat="1" ht="14.25" customHeight="1" x14ac:dyDescent="0.25">
      <c r="A22" s="20">
        <v>10</v>
      </c>
      <c r="B22" s="28" t="s">
        <v>24</v>
      </c>
      <c r="C22" s="27" t="s">
        <v>104</v>
      </c>
      <c r="D22" s="30">
        <v>44778</v>
      </c>
      <c r="E22" s="25" t="s">
        <v>92</v>
      </c>
      <c r="F22" s="29">
        <v>88541.89</v>
      </c>
      <c r="G22" s="22" t="s">
        <v>10</v>
      </c>
    </row>
    <row r="23" spans="1:7" s="15" customFormat="1" ht="14.25" customHeight="1" x14ac:dyDescent="0.25">
      <c r="A23" s="20">
        <v>11</v>
      </c>
      <c r="B23" s="28" t="s">
        <v>25</v>
      </c>
      <c r="C23" s="27" t="s">
        <v>105</v>
      </c>
      <c r="D23" s="30">
        <v>44778</v>
      </c>
      <c r="E23" s="25" t="s">
        <v>106</v>
      </c>
      <c r="F23" s="29">
        <v>55000</v>
      </c>
      <c r="G23" s="22" t="s">
        <v>10</v>
      </c>
    </row>
    <row r="24" spans="1:7" s="15" customFormat="1" ht="14.25" customHeight="1" x14ac:dyDescent="0.25">
      <c r="A24" s="20">
        <v>12</v>
      </c>
      <c r="B24" s="28" t="s">
        <v>26</v>
      </c>
      <c r="C24" s="27" t="s">
        <v>107</v>
      </c>
      <c r="D24" s="30">
        <v>44778</v>
      </c>
      <c r="E24" s="25"/>
      <c r="F24" s="29"/>
      <c r="G24" s="22" t="s">
        <v>108</v>
      </c>
    </row>
    <row r="25" spans="1:7" s="15" customFormat="1" ht="14.25" customHeight="1" x14ac:dyDescent="0.25">
      <c r="A25" s="20">
        <v>13</v>
      </c>
      <c r="B25" s="28" t="s">
        <v>27</v>
      </c>
      <c r="C25" s="27" t="s">
        <v>109</v>
      </c>
      <c r="D25" s="30" t="s">
        <v>110</v>
      </c>
      <c r="E25" s="25" t="s">
        <v>103</v>
      </c>
      <c r="F25" s="29">
        <v>63484</v>
      </c>
      <c r="G25" s="22" t="s">
        <v>10</v>
      </c>
    </row>
    <row r="26" spans="1:7" s="15" customFormat="1" ht="14.25" customHeight="1" x14ac:dyDescent="0.25">
      <c r="A26" s="20">
        <v>14</v>
      </c>
      <c r="B26" s="28" t="s">
        <v>28</v>
      </c>
      <c r="C26" s="27" t="s">
        <v>111</v>
      </c>
      <c r="D26" s="30" t="s">
        <v>110</v>
      </c>
      <c r="E26" s="25" t="s">
        <v>112</v>
      </c>
      <c r="F26" s="29">
        <v>75000</v>
      </c>
      <c r="G26" s="22" t="s">
        <v>10</v>
      </c>
    </row>
    <row r="27" spans="1:7" s="15" customFormat="1" ht="14.25" customHeight="1" x14ac:dyDescent="0.25">
      <c r="A27" s="20">
        <v>15</v>
      </c>
      <c r="B27" s="28" t="s">
        <v>29</v>
      </c>
      <c r="C27" s="27" t="s">
        <v>102</v>
      </c>
      <c r="D27" s="30" t="s">
        <v>110</v>
      </c>
      <c r="E27" s="25" t="s">
        <v>103</v>
      </c>
      <c r="F27" s="29">
        <v>42000</v>
      </c>
      <c r="G27" s="22" t="s">
        <v>10</v>
      </c>
    </row>
    <row r="28" spans="1:7" s="15" customFormat="1" ht="14.25" customHeight="1" x14ac:dyDescent="0.25">
      <c r="A28" s="20">
        <v>16</v>
      </c>
      <c r="B28" s="28" t="s">
        <v>30</v>
      </c>
      <c r="C28" s="27" t="s">
        <v>113</v>
      </c>
      <c r="D28" s="30" t="s">
        <v>114</v>
      </c>
      <c r="E28" s="25" t="s">
        <v>115</v>
      </c>
      <c r="F28" s="29">
        <v>63456.62</v>
      </c>
      <c r="G28" s="22" t="s">
        <v>10</v>
      </c>
    </row>
    <row r="29" spans="1:7" s="15" customFormat="1" ht="14.25" customHeight="1" x14ac:dyDescent="0.25">
      <c r="A29" s="20">
        <v>17</v>
      </c>
      <c r="B29" s="28" t="s">
        <v>31</v>
      </c>
      <c r="C29" s="27" t="s">
        <v>116</v>
      </c>
      <c r="D29" s="30" t="s">
        <v>114</v>
      </c>
      <c r="E29" s="25"/>
      <c r="F29" s="29"/>
      <c r="G29" s="22" t="s">
        <v>108</v>
      </c>
    </row>
    <row r="30" spans="1:7" s="15" customFormat="1" ht="14.25" customHeight="1" x14ac:dyDescent="0.25">
      <c r="A30" s="20">
        <v>18</v>
      </c>
      <c r="B30" s="28" t="s">
        <v>32</v>
      </c>
      <c r="C30" s="27" t="s">
        <v>119</v>
      </c>
      <c r="D30" s="30">
        <v>44783</v>
      </c>
      <c r="E30" s="25" t="s">
        <v>99</v>
      </c>
      <c r="F30" s="29">
        <v>40950</v>
      </c>
      <c r="G30" s="22" t="s">
        <v>10</v>
      </c>
    </row>
    <row r="31" spans="1:7" s="15" customFormat="1" ht="14.25" customHeight="1" x14ac:dyDescent="0.25">
      <c r="A31" s="20"/>
      <c r="B31" s="28" t="s">
        <v>32</v>
      </c>
      <c r="C31" s="27" t="s">
        <v>119</v>
      </c>
      <c r="D31" s="30">
        <v>44783</v>
      </c>
      <c r="E31" s="25" t="s">
        <v>118</v>
      </c>
      <c r="F31" s="29">
        <v>3540</v>
      </c>
      <c r="G31" s="22" t="s">
        <v>10</v>
      </c>
    </row>
    <row r="32" spans="1:7" s="15" customFormat="1" ht="14.25" customHeight="1" x14ac:dyDescent="0.25">
      <c r="A32" s="20"/>
      <c r="B32" s="28" t="s">
        <v>32</v>
      </c>
      <c r="C32" s="27" t="s">
        <v>119</v>
      </c>
      <c r="D32" s="30">
        <v>44783</v>
      </c>
      <c r="E32" s="25" t="s">
        <v>92</v>
      </c>
      <c r="F32" s="29">
        <v>20002.18</v>
      </c>
      <c r="G32" s="22" t="s">
        <v>10</v>
      </c>
    </row>
    <row r="33" spans="1:7" s="15" customFormat="1" ht="14.25" customHeight="1" x14ac:dyDescent="0.25">
      <c r="A33" s="20">
        <v>19</v>
      </c>
      <c r="B33" s="28" t="s">
        <v>33</v>
      </c>
      <c r="C33" s="27" t="s">
        <v>117</v>
      </c>
      <c r="D33" s="30">
        <v>44783</v>
      </c>
      <c r="E33" s="25" t="s">
        <v>118</v>
      </c>
      <c r="F33" s="29">
        <v>13200</v>
      </c>
      <c r="G33" s="22" t="s">
        <v>10</v>
      </c>
    </row>
    <row r="34" spans="1:7" s="15" customFormat="1" ht="14.25" customHeight="1" x14ac:dyDescent="0.25">
      <c r="A34" s="20"/>
      <c r="B34" s="28" t="s">
        <v>33</v>
      </c>
      <c r="C34" s="27" t="s">
        <v>117</v>
      </c>
      <c r="D34" s="30">
        <v>44783</v>
      </c>
      <c r="E34" s="25" t="s">
        <v>92</v>
      </c>
      <c r="F34" s="29">
        <v>49250</v>
      </c>
      <c r="G34" s="22" t="s">
        <v>10</v>
      </c>
    </row>
    <row r="35" spans="1:7" s="15" customFormat="1" ht="14.25" customHeight="1" x14ac:dyDescent="0.25">
      <c r="A35" s="20">
        <v>20</v>
      </c>
      <c r="B35" s="28" t="s">
        <v>34</v>
      </c>
      <c r="C35" s="27" t="s">
        <v>121</v>
      </c>
      <c r="D35" s="30">
        <v>44783</v>
      </c>
      <c r="E35" s="25" t="s">
        <v>92</v>
      </c>
      <c r="F35" s="29">
        <v>120360</v>
      </c>
      <c r="G35" s="22" t="s">
        <v>10</v>
      </c>
    </row>
    <row r="36" spans="1:7" s="15" customFormat="1" ht="14.25" customHeight="1" x14ac:dyDescent="0.25">
      <c r="A36" s="20">
        <v>21</v>
      </c>
      <c r="B36" s="28" t="s">
        <v>35</v>
      </c>
      <c r="C36" s="27" t="s">
        <v>120</v>
      </c>
      <c r="D36" s="30">
        <v>44783</v>
      </c>
      <c r="E36" s="25" t="s">
        <v>92</v>
      </c>
      <c r="F36" s="29">
        <v>51728.84</v>
      </c>
      <c r="G36" s="22" t="s">
        <v>10</v>
      </c>
    </row>
    <row r="37" spans="1:7" s="15" customFormat="1" ht="14.25" customHeight="1" x14ac:dyDescent="0.25">
      <c r="A37" s="20">
        <v>22</v>
      </c>
      <c r="B37" s="28" t="s">
        <v>36</v>
      </c>
      <c r="C37" s="27" t="s">
        <v>123</v>
      </c>
      <c r="D37" s="30" t="s">
        <v>124</v>
      </c>
      <c r="E37" s="25" t="s">
        <v>92</v>
      </c>
      <c r="F37" s="29">
        <v>12600</v>
      </c>
      <c r="G37" s="22" t="s">
        <v>10</v>
      </c>
    </row>
    <row r="38" spans="1:7" s="15" customFormat="1" ht="14.25" customHeight="1" x14ac:dyDescent="0.25">
      <c r="A38" s="20"/>
      <c r="B38" s="28" t="s">
        <v>36</v>
      </c>
      <c r="C38" s="27" t="s">
        <v>123</v>
      </c>
      <c r="D38" s="30" t="s">
        <v>124</v>
      </c>
      <c r="E38" s="25" t="s">
        <v>125</v>
      </c>
      <c r="F38" s="29">
        <v>99000</v>
      </c>
      <c r="G38" s="22" t="s">
        <v>10</v>
      </c>
    </row>
    <row r="39" spans="1:7" s="15" customFormat="1" ht="14.25" customHeight="1" x14ac:dyDescent="0.25">
      <c r="A39" s="20">
        <v>23</v>
      </c>
      <c r="B39" s="28" t="s">
        <v>37</v>
      </c>
      <c r="C39" s="27" t="s">
        <v>122</v>
      </c>
      <c r="D39" s="30">
        <v>44783</v>
      </c>
      <c r="E39" s="25" t="s">
        <v>92</v>
      </c>
      <c r="F39" s="29">
        <v>22850</v>
      </c>
      <c r="G39" s="22" t="s">
        <v>10</v>
      </c>
    </row>
    <row r="40" spans="1:7" s="15" customFormat="1" ht="14.25" customHeight="1" x14ac:dyDescent="0.25">
      <c r="A40" s="20"/>
      <c r="B40" s="28" t="s">
        <v>37</v>
      </c>
      <c r="C40" s="27" t="s">
        <v>122</v>
      </c>
      <c r="D40" s="30">
        <v>44783</v>
      </c>
      <c r="E40" s="25" t="s">
        <v>106</v>
      </c>
      <c r="F40" s="29">
        <v>79630</v>
      </c>
      <c r="G40" s="22" t="s">
        <v>10</v>
      </c>
    </row>
    <row r="41" spans="1:7" s="15" customFormat="1" ht="14.25" customHeight="1" x14ac:dyDescent="0.25">
      <c r="A41" s="20">
        <v>24</v>
      </c>
      <c r="B41" s="28" t="s">
        <v>38</v>
      </c>
      <c r="C41" s="27" t="s">
        <v>126</v>
      </c>
      <c r="D41" s="30">
        <v>44783</v>
      </c>
      <c r="E41" s="25"/>
      <c r="F41" s="29"/>
      <c r="G41" s="22" t="s">
        <v>11</v>
      </c>
    </row>
    <row r="42" spans="1:7" s="15" customFormat="1" ht="14.25" customHeight="1" x14ac:dyDescent="0.25">
      <c r="A42" s="20">
        <v>25</v>
      </c>
      <c r="B42" s="28" t="s">
        <v>39</v>
      </c>
      <c r="C42" s="27" t="s">
        <v>102</v>
      </c>
      <c r="D42" s="30">
        <v>44785</v>
      </c>
      <c r="E42" s="25" t="s">
        <v>103</v>
      </c>
      <c r="F42" s="29">
        <v>70000</v>
      </c>
      <c r="G42" s="22" t="s">
        <v>10</v>
      </c>
    </row>
    <row r="43" spans="1:7" s="15" customFormat="1" ht="14.25" customHeight="1" x14ac:dyDescent="0.25">
      <c r="A43" s="20">
        <v>26</v>
      </c>
      <c r="B43" s="28" t="s">
        <v>40</v>
      </c>
      <c r="C43" s="27" t="s">
        <v>127</v>
      </c>
      <c r="D43" s="30">
        <v>44788</v>
      </c>
      <c r="E43" s="25" t="s">
        <v>128</v>
      </c>
      <c r="F43" s="29">
        <v>25000</v>
      </c>
      <c r="G43" s="22" t="s">
        <v>10</v>
      </c>
    </row>
    <row r="44" spans="1:7" s="15" customFormat="1" ht="14.25" customHeight="1" x14ac:dyDescent="0.25">
      <c r="A44" s="20">
        <v>27</v>
      </c>
      <c r="B44" s="28" t="s">
        <v>41</v>
      </c>
      <c r="C44" s="27" t="s">
        <v>129</v>
      </c>
      <c r="D44" s="30">
        <v>44788</v>
      </c>
      <c r="E44" s="25" t="s">
        <v>92</v>
      </c>
      <c r="F44" s="29">
        <v>45725</v>
      </c>
      <c r="G44" s="22" t="s">
        <v>10</v>
      </c>
    </row>
    <row r="45" spans="1:7" s="15" customFormat="1" ht="14.25" customHeight="1" x14ac:dyDescent="0.25">
      <c r="A45" s="20">
        <v>28</v>
      </c>
      <c r="B45" s="28" t="s">
        <v>42</v>
      </c>
      <c r="C45" s="27" t="s">
        <v>130</v>
      </c>
      <c r="D45" s="30">
        <v>44788</v>
      </c>
      <c r="E45" s="25" t="s">
        <v>12</v>
      </c>
      <c r="F45" s="29">
        <v>159458.12</v>
      </c>
      <c r="G45" s="22" t="s">
        <v>10</v>
      </c>
    </row>
    <row r="46" spans="1:7" s="15" customFormat="1" ht="14.25" customHeight="1" x14ac:dyDescent="0.25">
      <c r="A46" s="20">
        <v>29</v>
      </c>
      <c r="B46" s="28" t="s">
        <v>43</v>
      </c>
      <c r="C46" s="27" t="s">
        <v>131</v>
      </c>
      <c r="D46" s="30" t="s">
        <v>132</v>
      </c>
      <c r="E46" s="25" t="s">
        <v>133</v>
      </c>
      <c r="F46" s="29">
        <v>38500</v>
      </c>
      <c r="G46" s="22" t="s">
        <v>10</v>
      </c>
    </row>
    <row r="47" spans="1:7" s="15" customFormat="1" ht="14.25" customHeight="1" x14ac:dyDescent="0.25">
      <c r="A47" s="20"/>
      <c r="B47" s="28" t="s">
        <v>43</v>
      </c>
      <c r="C47" s="27" t="s">
        <v>131</v>
      </c>
      <c r="D47" s="30" t="s">
        <v>132</v>
      </c>
      <c r="E47" s="25" t="s">
        <v>135</v>
      </c>
      <c r="F47" s="29" t="s">
        <v>134</v>
      </c>
      <c r="G47" s="22" t="s">
        <v>10</v>
      </c>
    </row>
    <row r="48" spans="1:7" s="15" customFormat="1" ht="14.25" customHeight="1" x14ac:dyDescent="0.25">
      <c r="A48" s="20">
        <v>30</v>
      </c>
      <c r="B48" s="28" t="s">
        <v>44</v>
      </c>
      <c r="C48" s="27" t="s">
        <v>136</v>
      </c>
      <c r="D48" s="30" t="s">
        <v>132</v>
      </c>
      <c r="E48" s="25" t="s">
        <v>137</v>
      </c>
      <c r="F48" s="29">
        <v>23600</v>
      </c>
      <c r="G48" s="22" t="s">
        <v>10</v>
      </c>
    </row>
    <row r="49" spans="1:7" s="15" customFormat="1" ht="14.25" customHeight="1" x14ac:dyDescent="0.25">
      <c r="A49" s="20">
        <v>31</v>
      </c>
      <c r="B49" s="28" t="s">
        <v>45</v>
      </c>
      <c r="C49" s="27" t="s">
        <v>138</v>
      </c>
      <c r="D49" s="30" t="s">
        <v>139</v>
      </c>
      <c r="E49" s="25" t="s">
        <v>92</v>
      </c>
      <c r="F49" s="29">
        <v>58727.5</v>
      </c>
      <c r="G49" s="22" t="s">
        <v>10</v>
      </c>
    </row>
    <row r="50" spans="1:7" s="15" customFormat="1" ht="14.25" customHeight="1" x14ac:dyDescent="0.25">
      <c r="A50" s="20"/>
      <c r="B50" s="28" t="s">
        <v>45</v>
      </c>
      <c r="C50" s="27" t="s">
        <v>138</v>
      </c>
      <c r="D50" s="30" t="s">
        <v>139</v>
      </c>
      <c r="E50" s="25" t="s">
        <v>140</v>
      </c>
      <c r="F50" s="29">
        <v>24000</v>
      </c>
      <c r="G50" s="22" t="s">
        <v>10</v>
      </c>
    </row>
    <row r="51" spans="1:7" s="15" customFormat="1" ht="14.25" customHeight="1" x14ac:dyDescent="0.25">
      <c r="A51" s="20">
        <v>32</v>
      </c>
      <c r="B51" s="28" t="s">
        <v>46</v>
      </c>
      <c r="C51" s="27" t="s">
        <v>142</v>
      </c>
      <c r="D51" s="30" t="s">
        <v>139</v>
      </c>
      <c r="E51" s="25" t="s">
        <v>99</v>
      </c>
      <c r="F51" s="29">
        <v>108576</v>
      </c>
      <c r="G51" s="22" t="s">
        <v>10</v>
      </c>
    </row>
    <row r="52" spans="1:7" s="15" customFormat="1" ht="14.25" customHeight="1" x14ac:dyDescent="0.25">
      <c r="A52" s="20">
        <v>33</v>
      </c>
      <c r="B52" s="28" t="s">
        <v>47</v>
      </c>
      <c r="C52" s="27" t="s">
        <v>141</v>
      </c>
      <c r="D52" s="30" t="s">
        <v>139</v>
      </c>
      <c r="E52" s="25" t="s">
        <v>143</v>
      </c>
      <c r="F52" s="29">
        <v>181105.28</v>
      </c>
      <c r="G52" s="22" t="s">
        <v>10</v>
      </c>
    </row>
    <row r="53" spans="1:7" s="15" customFormat="1" ht="14.25" customHeight="1" x14ac:dyDescent="0.25">
      <c r="A53" s="20">
        <v>34</v>
      </c>
      <c r="B53" s="28" t="s">
        <v>48</v>
      </c>
      <c r="C53" s="27" t="s">
        <v>148</v>
      </c>
      <c r="D53" s="30" t="s">
        <v>139</v>
      </c>
      <c r="E53" s="25" t="s">
        <v>145</v>
      </c>
      <c r="F53" s="29">
        <v>62540</v>
      </c>
      <c r="G53" s="22" t="s">
        <v>10</v>
      </c>
    </row>
    <row r="54" spans="1:7" s="15" customFormat="1" ht="14.25" customHeight="1" x14ac:dyDescent="0.25">
      <c r="A54" s="20">
        <v>35</v>
      </c>
      <c r="B54" s="28" t="s">
        <v>49</v>
      </c>
      <c r="C54" s="27" t="s">
        <v>146</v>
      </c>
      <c r="D54" s="30" t="s">
        <v>139</v>
      </c>
      <c r="E54" s="25" t="s">
        <v>147</v>
      </c>
      <c r="F54" s="29">
        <v>26363.02</v>
      </c>
      <c r="G54" s="22" t="s">
        <v>10</v>
      </c>
    </row>
    <row r="55" spans="1:7" s="15" customFormat="1" ht="14.25" customHeight="1" x14ac:dyDescent="0.25">
      <c r="A55" s="20">
        <v>36</v>
      </c>
      <c r="B55" s="28" t="s">
        <v>50</v>
      </c>
      <c r="C55" s="27" t="s">
        <v>144</v>
      </c>
      <c r="D55" s="30" t="s">
        <v>139</v>
      </c>
      <c r="E55" s="25" t="s">
        <v>145</v>
      </c>
      <c r="F55" s="29">
        <v>87532.4</v>
      </c>
      <c r="G55" s="22" t="s">
        <v>10</v>
      </c>
    </row>
    <row r="56" spans="1:7" s="15" customFormat="1" ht="14.25" customHeight="1" x14ac:dyDescent="0.25">
      <c r="A56" s="20">
        <v>37</v>
      </c>
      <c r="B56" s="28" t="s">
        <v>51</v>
      </c>
      <c r="C56" s="27" t="s">
        <v>158</v>
      </c>
      <c r="D56" s="30" t="s">
        <v>139</v>
      </c>
      <c r="E56" s="25" t="s">
        <v>12</v>
      </c>
      <c r="F56" s="29">
        <v>4106.3999999999996</v>
      </c>
      <c r="G56" s="22" t="s">
        <v>10</v>
      </c>
    </row>
    <row r="57" spans="1:7" s="15" customFormat="1" ht="14.25" customHeight="1" x14ac:dyDescent="0.25">
      <c r="A57" s="20">
        <v>38</v>
      </c>
      <c r="B57" s="28" t="s">
        <v>52</v>
      </c>
      <c r="C57" s="27" t="s">
        <v>149</v>
      </c>
      <c r="D57" s="30">
        <v>44791</v>
      </c>
      <c r="E57" s="25" t="s">
        <v>153</v>
      </c>
      <c r="F57" s="29">
        <v>14986</v>
      </c>
      <c r="G57" s="22" t="s">
        <v>10</v>
      </c>
    </row>
    <row r="58" spans="1:7" s="15" customFormat="1" ht="14.25" customHeight="1" x14ac:dyDescent="0.25">
      <c r="A58" s="20"/>
      <c r="B58" s="28" t="s">
        <v>52</v>
      </c>
      <c r="C58" s="27" t="s">
        <v>149</v>
      </c>
      <c r="D58" s="30">
        <v>44791</v>
      </c>
      <c r="E58" s="25" t="s">
        <v>154</v>
      </c>
      <c r="F58" s="29">
        <v>83308</v>
      </c>
      <c r="G58" s="22" t="s">
        <v>10</v>
      </c>
    </row>
    <row r="59" spans="1:7" s="15" customFormat="1" ht="14.25" customHeight="1" x14ac:dyDescent="0.25">
      <c r="A59" s="20"/>
      <c r="B59" s="28" t="s">
        <v>52</v>
      </c>
      <c r="C59" s="27" t="s">
        <v>149</v>
      </c>
      <c r="D59" s="30">
        <v>44791</v>
      </c>
      <c r="E59" s="25" t="s">
        <v>155</v>
      </c>
      <c r="F59" s="29">
        <v>42480</v>
      </c>
      <c r="G59" s="22" t="s">
        <v>10</v>
      </c>
    </row>
    <row r="60" spans="1:7" s="15" customFormat="1" ht="14.25" customHeight="1" x14ac:dyDescent="0.25">
      <c r="A60" s="20">
        <v>39</v>
      </c>
      <c r="B60" s="28" t="s">
        <v>53</v>
      </c>
      <c r="C60" s="27" t="s">
        <v>150</v>
      </c>
      <c r="D60" s="30" t="s">
        <v>151</v>
      </c>
      <c r="E60" s="25" t="s">
        <v>152</v>
      </c>
      <c r="F60" s="29">
        <v>7200</v>
      </c>
      <c r="G60" s="22" t="s">
        <v>10</v>
      </c>
    </row>
    <row r="61" spans="1:7" s="15" customFormat="1" ht="14.25" customHeight="1" x14ac:dyDescent="0.25">
      <c r="A61" s="20">
        <v>40</v>
      </c>
      <c r="B61" s="28" t="s">
        <v>54</v>
      </c>
      <c r="C61" s="27" t="s">
        <v>156</v>
      </c>
      <c r="D61" s="30" t="s">
        <v>151</v>
      </c>
      <c r="E61" s="25" t="s">
        <v>157</v>
      </c>
      <c r="F61" s="29">
        <v>19765</v>
      </c>
      <c r="G61" s="22" t="s">
        <v>10</v>
      </c>
    </row>
    <row r="62" spans="1:7" s="15" customFormat="1" ht="14.25" customHeight="1" x14ac:dyDescent="0.25">
      <c r="A62" s="20">
        <v>41</v>
      </c>
      <c r="B62" s="28" t="s">
        <v>55</v>
      </c>
      <c r="C62" s="27" t="s">
        <v>160</v>
      </c>
      <c r="D62" s="30" t="s">
        <v>151</v>
      </c>
      <c r="E62" s="25" t="s">
        <v>12</v>
      </c>
      <c r="F62" s="29" t="s">
        <v>161</v>
      </c>
      <c r="G62" s="22" t="s">
        <v>10</v>
      </c>
    </row>
    <row r="63" spans="1:7" s="15" customFormat="1" ht="14.25" customHeight="1" x14ac:dyDescent="0.25">
      <c r="A63" s="20">
        <v>42</v>
      </c>
      <c r="B63" s="28" t="s">
        <v>56</v>
      </c>
      <c r="C63" s="27" t="s">
        <v>159</v>
      </c>
      <c r="D63" s="30">
        <v>44791</v>
      </c>
      <c r="E63" s="25" t="s">
        <v>92</v>
      </c>
      <c r="F63" s="29">
        <v>59500</v>
      </c>
      <c r="G63" s="22" t="s">
        <v>10</v>
      </c>
    </row>
    <row r="64" spans="1:7" s="15" customFormat="1" ht="14.25" customHeight="1" x14ac:dyDescent="0.25">
      <c r="A64" s="20"/>
      <c r="B64" s="28" t="s">
        <v>56</v>
      </c>
      <c r="C64" s="27" t="s">
        <v>159</v>
      </c>
      <c r="D64" s="30">
        <v>44791</v>
      </c>
      <c r="E64" s="25" t="s">
        <v>106</v>
      </c>
      <c r="F64" s="29">
        <v>110000</v>
      </c>
      <c r="G64" s="22" t="s">
        <v>10</v>
      </c>
    </row>
    <row r="65" spans="1:7" s="15" customFormat="1" ht="14.25" customHeight="1" x14ac:dyDescent="0.25">
      <c r="A65" s="20">
        <v>43</v>
      </c>
      <c r="B65" s="28" t="s">
        <v>57</v>
      </c>
      <c r="C65" s="27" t="s">
        <v>162</v>
      </c>
      <c r="D65" s="30">
        <v>44791</v>
      </c>
      <c r="E65" s="25" t="s">
        <v>133</v>
      </c>
      <c r="F65" s="29">
        <v>16880.2</v>
      </c>
      <c r="G65" s="22" t="s">
        <v>10</v>
      </c>
    </row>
    <row r="66" spans="1:7" s="15" customFormat="1" ht="14.25" customHeight="1" x14ac:dyDescent="0.25">
      <c r="A66" s="20">
        <v>44</v>
      </c>
      <c r="B66" s="28" t="s">
        <v>58</v>
      </c>
      <c r="C66" s="27" t="s">
        <v>164</v>
      </c>
      <c r="D66" s="30">
        <v>44792</v>
      </c>
      <c r="E66" s="25" t="s">
        <v>165</v>
      </c>
      <c r="F66" s="29">
        <v>148963.20000000001</v>
      </c>
      <c r="G66" s="22" t="s">
        <v>10</v>
      </c>
    </row>
    <row r="67" spans="1:7" s="15" customFormat="1" ht="14.25" customHeight="1" x14ac:dyDescent="0.25">
      <c r="A67" s="20">
        <v>45</v>
      </c>
      <c r="B67" s="28" t="s">
        <v>59</v>
      </c>
      <c r="C67" s="27" t="s">
        <v>163</v>
      </c>
      <c r="D67" s="30">
        <v>44792</v>
      </c>
      <c r="E67" s="25" t="s">
        <v>118</v>
      </c>
      <c r="F67" s="29">
        <v>24001.200000000001</v>
      </c>
      <c r="G67" s="22" t="s">
        <v>10</v>
      </c>
    </row>
    <row r="68" spans="1:7" s="15" customFormat="1" ht="14.25" customHeight="1" x14ac:dyDescent="0.25">
      <c r="A68" s="20"/>
      <c r="B68" s="28" t="s">
        <v>59</v>
      </c>
      <c r="C68" s="27" t="s">
        <v>163</v>
      </c>
      <c r="D68" s="30">
        <v>44792</v>
      </c>
      <c r="E68" s="25" t="s">
        <v>99</v>
      </c>
      <c r="F68" s="29">
        <v>63180</v>
      </c>
      <c r="G68" s="22" t="s">
        <v>10</v>
      </c>
    </row>
    <row r="69" spans="1:7" s="15" customFormat="1" ht="14.25" customHeight="1" x14ac:dyDescent="0.25">
      <c r="A69" s="20">
        <v>46</v>
      </c>
      <c r="B69" s="28" t="s">
        <v>60</v>
      </c>
      <c r="C69" s="27" t="s">
        <v>166</v>
      </c>
      <c r="D69" s="30">
        <v>44792</v>
      </c>
      <c r="E69" s="25" t="s">
        <v>167</v>
      </c>
      <c r="F69" s="29">
        <v>94437</v>
      </c>
      <c r="G69" s="22" t="s">
        <v>10</v>
      </c>
    </row>
    <row r="70" spans="1:7" s="15" customFormat="1" ht="14.25" customHeight="1" x14ac:dyDescent="0.25">
      <c r="A70" s="20">
        <v>47</v>
      </c>
      <c r="B70" s="28" t="s">
        <v>61</v>
      </c>
      <c r="C70" s="27" t="s">
        <v>168</v>
      </c>
      <c r="D70" s="30">
        <v>44792</v>
      </c>
      <c r="E70" s="25" t="s">
        <v>143</v>
      </c>
      <c r="F70" s="29">
        <v>18841.599999999999</v>
      </c>
      <c r="G70" s="22" t="s">
        <v>10</v>
      </c>
    </row>
    <row r="71" spans="1:7" s="15" customFormat="1" ht="14.25" customHeight="1" x14ac:dyDescent="0.25">
      <c r="A71" s="20">
        <v>48</v>
      </c>
      <c r="B71" s="28" t="s">
        <v>62</v>
      </c>
      <c r="C71" s="27" t="s">
        <v>169</v>
      </c>
      <c r="D71" s="30" t="s">
        <v>170</v>
      </c>
      <c r="E71" s="25" t="s">
        <v>171</v>
      </c>
      <c r="F71" s="29">
        <v>36000</v>
      </c>
      <c r="G71" s="22" t="s">
        <v>10</v>
      </c>
    </row>
    <row r="72" spans="1:7" s="15" customFormat="1" ht="14.25" customHeight="1" x14ac:dyDescent="0.25">
      <c r="A72" s="20">
        <v>49</v>
      </c>
      <c r="B72" s="28" t="s">
        <v>63</v>
      </c>
      <c r="C72" s="27" t="s">
        <v>172</v>
      </c>
      <c r="D72" s="30" t="s">
        <v>173</v>
      </c>
      <c r="E72" s="25"/>
      <c r="F72" s="29"/>
      <c r="G72" s="22" t="s">
        <v>11</v>
      </c>
    </row>
    <row r="73" spans="1:7" s="15" customFormat="1" ht="14.25" customHeight="1" x14ac:dyDescent="0.25">
      <c r="A73" s="20">
        <v>50</v>
      </c>
      <c r="B73" s="28" t="s">
        <v>64</v>
      </c>
      <c r="C73" s="27" t="s">
        <v>174</v>
      </c>
      <c r="D73" s="30" t="s">
        <v>173</v>
      </c>
      <c r="E73" s="25" t="s">
        <v>99</v>
      </c>
      <c r="F73" s="29">
        <v>162137.66</v>
      </c>
      <c r="G73" s="22" t="s">
        <v>10</v>
      </c>
    </row>
    <row r="74" spans="1:7" s="15" customFormat="1" ht="14.25" customHeight="1" x14ac:dyDescent="0.25">
      <c r="A74" s="20">
        <v>51</v>
      </c>
      <c r="B74" s="28" t="s">
        <v>65</v>
      </c>
      <c r="C74" s="27" t="s">
        <v>175</v>
      </c>
      <c r="D74" s="30" t="s">
        <v>173</v>
      </c>
      <c r="E74" s="25" t="s">
        <v>176</v>
      </c>
      <c r="F74" s="29">
        <v>141594.16</v>
      </c>
      <c r="G74" s="22" t="s">
        <v>10</v>
      </c>
    </row>
    <row r="75" spans="1:7" s="15" customFormat="1" ht="14.25" customHeight="1" x14ac:dyDescent="0.25">
      <c r="A75" s="20">
        <v>52</v>
      </c>
      <c r="B75" s="28" t="s">
        <v>66</v>
      </c>
      <c r="C75" s="27" t="s">
        <v>179</v>
      </c>
      <c r="D75" s="30" t="s">
        <v>173</v>
      </c>
      <c r="E75" s="25" t="s">
        <v>12</v>
      </c>
      <c r="F75" s="29">
        <v>68500</v>
      </c>
      <c r="G75" s="22" t="s">
        <v>10</v>
      </c>
    </row>
    <row r="76" spans="1:7" s="15" customFormat="1" ht="14.25" customHeight="1" x14ac:dyDescent="0.25">
      <c r="A76" s="20">
        <v>53</v>
      </c>
      <c r="B76" s="28" t="s">
        <v>67</v>
      </c>
      <c r="C76" s="27" t="s">
        <v>177</v>
      </c>
      <c r="D76" s="30" t="s">
        <v>173</v>
      </c>
      <c r="E76" s="25" t="s">
        <v>103</v>
      </c>
      <c r="F76" s="29">
        <v>48800</v>
      </c>
      <c r="G76" s="22" t="s">
        <v>10</v>
      </c>
    </row>
    <row r="77" spans="1:7" s="15" customFormat="1" ht="14.25" customHeight="1" x14ac:dyDescent="0.25">
      <c r="A77" s="20">
        <v>54</v>
      </c>
      <c r="B77" s="28" t="s">
        <v>68</v>
      </c>
      <c r="C77" s="27" t="s">
        <v>180</v>
      </c>
      <c r="D77" s="30">
        <v>44796</v>
      </c>
      <c r="E77" s="25" t="s">
        <v>167</v>
      </c>
      <c r="F77" s="29">
        <v>63875</v>
      </c>
      <c r="G77" s="22" t="s">
        <v>10</v>
      </c>
    </row>
    <row r="78" spans="1:7" s="15" customFormat="1" ht="14.25" customHeight="1" x14ac:dyDescent="0.25">
      <c r="A78" s="20"/>
      <c r="B78" s="28" t="s">
        <v>68</v>
      </c>
      <c r="C78" s="27" t="s">
        <v>180</v>
      </c>
      <c r="D78" s="30">
        <v>44796</v>
      </c>
      <c r="E78" s="25" t="s">
        <v>112</v>
      </c>
      <c r="F78" s="29">
        <v>38839.919999999998</v>
      </c>
      <c r="G78" s="22" t="s">
        <v>10</v>
      </c>
    </row>
    <row r="79" spans="1:7" s="15" customFormat="1" ht="14.25" customHeight="1" x14ac:dyDescent="0.25">
      <c r="A79" s="20">
        <v>55</v>
      </c>
      <c r="B79" s="28" t="s">
        <v>69</v>
      </c>
      <c r="C79" s="27" t="s">
        <v>178</v>
      </c>
      <c r="D79" s="30">
        <v>44796</v>
      </c>
      <c r="E79" s="25" t="s">
        <v>12</v>
      </c>
      <c r="F79" s="29">
        <v>23400</v>
      </c>
      <c r="G79" s="22" t="s">
        <v>10</v>
      </c>
    </row>
    <row r="80" spans="1:7" s="15" customFormat="1" ht="14.25" customHeight="1" x14ac:dyDescent="0.25">
      <c r="A80" s="20">
        <v>56</v>
      </c>
      <c r="B80" s="28" t="s">
        <v>70</v>
      </c>
      <c r="C80" s="27" t="s">
        <v>181</v>
      </c>
      <c r="D80" s="30">
        <v>44797</v>
      </c>
      <c r="E80" s="25" t="s">
        <v>92</v>
      </c>
      <c r="F80" s="29">
        <v>90270</v>
      </c>
      <c r="G80" s="22" t="s">
        <v>10</v>
      </c>
    </row>
    <row r="81" spans="1:9" s="15" customFormat="1" ht="14.25" customHeight="1" x14ac:dyDescent="0.25">
      <c r="A81" s="20">
        <v>57</v>
      </c>
      <c r="B81" s="28" t="s">
        <v>71</v>
      </c>
      <c r="C81" s="27" t="s">
        <v>183</v>
      </c>
      <c r="D81" s="30">
        <v>44797</v>
      </c>
      <c r="E81" s="25" t="s">
        <v>118</v>
      </c>
      <c r="F81" s="29">
        <v>2360</v>
      </c>
      <c r="G81" s="22" t="s">
        <v>10</v>
      </c>
    </row>
    <row r="82" spans="1:9" s="15" customFormat="1" ht="14.25" customHeight="1" x14ac:dyDescent="0.25">
      <c r="A82" s="20"/>
      <c r="B82" s="28" t="s">
        <v>71</v>
      </c>
      <c r="C82" s="27" t="s">
        <v>183</v>
      </c>
      <c r="D82" s="30">
        <v>44797</v>
      </c>
      <c r="E82" s="25" t="s">
        <v>184</v>
      </c>
      <c r="F82" s="29">
        <v>13245.5</v>
      </c>
      <c r="G82" s="22" t="s">
        <v>10</v>
      </c>
    </row>
    <row r="83" spans="1:9" s="15" customFormat="1" ht="14.25" customHeight="1" x14ac:dyDescent="0.25">
      <c r="A83" s="20">
        <v>58</v>
      </c>
      <c r="B83" s="28" t="s">
        <v>72</v>
      </c>
      <c r="C83" s="27" t="s">
        <v>185</v>
      </c>
      <c r="D83" s="30" t="s">
        <v>182</v>
      </c>
      <c r="E83" s="25" t="s">
        <v>92</v>
      </c>
      <c r="F83" s="29">
        <v>64923.6</v>
      </c>
      <c r="G83" s="22" t="s">
        <v>10</v>
      </c>
    </row>
    <row r="84" spans="1:9" s="15" customFormat="1" ht="14.25" customHeight="1" x14ac:dyDescent="0.25">
      <c r="A84" s="20"/>
      <c r="B84" s="28" t="s">
        <v>72</v>
      </c>
      <c r="C84" s="27" t="s">
        <v>185</v>
      </c>
      <c r="D84" s="30" t="s">
        <v>182</v>
      </c>
      <c r="E84" s="25" t="s">
        <v>186</v>
      </c>
      <c r="F84" s="29">
        <v>16100</v>
      </c>
      <c r="G84" s="22" t="s">
        <v>10</v>
      </c>
    </row>
    <row r="85" spans="1:9" s="15" customFormat="1" ht="14.25" customHeight="1" x14ac:dyDescent="0.25">
      <c r="A85" s="20">
        <v>59</v>
      </c>
      <c r="B85" s="28" t="s">
        <v>73</v>
      </c>
      <c r="C85" s="27" t="s">
        <v>187</v>
      </c>
      <c r="D85" s="30" t="s">
        <v>182</v>
      </c>
      <c r="E85" s="25" t="s">
        <v>103</v>
      </c>
      <c r="F85" s="29">
        <v>166000</v>
      </c>
      <c r="G85" s="22" t="s">
        <v>10</v>
      </c>
    </row>
    <row r="86" spans="1:9" s="15" customFormat="1" ht="14.25" customHeight="1" x14ac:dyDescent="0.25">
      <c r="A86" s="20">
        <v>60</v>
      </c>
      <c r="B86" s="28" t="s">
        <v>74</v>
      </c>
      <c r="C86" s="27" t="s">
        <v>188</v>
      </c>
      <c r="D86" s="30" t="s">
        <v>182</v>
      </c>
      <c r="E86" s="25" t="s">
        <v>189</v>
      </c>
      <c r="F86" s="29">
        <v>25117.3</v>
      </c>
      <c r="G86" s="22" t="s">
        <v>10</v>
      </c>
    </row>
    <row r="87" spans="1:9" s="15" customFormat="1" ht="14.25" customHeight="1" x14ac:dyDescent="0.25">
      <c r="A87" s="20">
        <v>61</v>
      </c>
      <c r="B87" s="28" t="s">
        <v>75</v>
      </c>
      <c r="C87" s="27" t="s">
        <v>158</v>
      </c>
      <c r="D87" s="30" t="s">
        <v>182</v>
      </c>
      <c r="E87" s="25" t="s">
        <v>12</v>
      </c>
      <c r="F87" s="29">
        <v>27376</v>
      </c>
      <c r="G87" s="22" t="s">
        <v>10</v>
      </c>
      <c r="I87" s="34"/>
    </row>
    <row r="88" spans="1:9" s="15" customFormat="1" ht="14.25" customHeight="1" x14ac:dyDescent="0.25">
      <c r="A88" s="20">
        <v>62</v>
      </c>
      <c r="B88" s="28" t="s">
        <v>76</v>
      </c>
      <c r="C88" s="27" t="s">
        <v>172</v>
      </c>
      <c r="D88" s="30" t="s">
        <v>190</v>
      </c>
      <c r="E88" s="25" t="s">
        <v>191</v>
      </c>
      <c r="F88" s="29">
        <v>2950</v>
      </c>
      <c r="G88" s="22" t="s">
        <v>10</v>
      </c>
    </row>
    <row r="89" spans="1:9" s="15" customFormat="1" ht="14.25" customHeight="1" x14ac:dyDescent="0.25">
      <c r="A89" s="20">
        <v>63</v>
      </c>
      <c r="B89" s="28" t="s">
        <v>77</v>
      </c>
      <c r="C89" s="27" t="s">
        <v>127</v>
      </c>
      <c r="D89" s="30">
        <v>44802</v>
      </c>
      <c r="E89" s="25" t="s">
        <v>128</v>
      </c>
      <c r="F89" s="29">
        <v>25000</v>
      </c>
      <c r="G89" s="22" t="s">
        <v>10</v>
      </c>
    </row>
    <row r="90" spans="1:9" s="15" customFormat="1" ht="14.25" customHeight="1" x14ac:dyDescent="0.25">
      <c r="A90" s="20">
        <v>64</v>
      </c>
      <c r="B90" s="28" t="s">
        <v>78</v>
      </c>
      <c r="C90" s="27" t="s">
        <v>85</v>
      </c>
      <c r="D90" s="30">
        <v>44802</v>
      </c>
      <c r="E90" s="25" t="s">
        <v>193</v>
      </c>
      <c r="F90" s="29">
        <v>11200.01</v>
      </c>
      <c r="G90" s="22" t="s">
        <v>10</v>
      </c>
    </row>
    <row r="91" spans="1:9" s="15" customFormat="1" ht="14.25" customHeight="1" x14ac:dyDescent="0.25">
      <c r="A91" s="20">
        <v>65</v>
      </c>
      <c r="B91" s="28" t="s">
        <v>79</v>
      </c>
      <c r="C91" s="27" t="s">
        <v>192</v>
      </c>
      <c r="D91" s="30">
        <v>44802</v>
      </c>
      <c r="E91" s="25" t="s">
        <v>176</v>
      </c>
      <c r="F91" s="29">
        <v>20532</v>
      </c>
      <c r="G91" s="22" t="s">
        <v>10</v>
      </c>
    </row>
    <row r="92" spans="1:9" s="15" customFormat="1" ht="14.25" customHeight="1" x14ac:dyDescent="0.25">
      <c r="A92" s="20">
        <v>66</v>
      </c>
      <c r="B92" s="28" t="s">
        <v>80</v>
      </c>
      <c r="C92" s="27" t="s">
        <v>196</v>
      </c>
      <c r="D92" s="30">
        <v>44803</v>
      </c>
      <c r="E92" s="25" t="s">
        <v>176</v>
      </c>
      <c r="F92" s="29">
        <v>67481.84</v>
      </c>
      <c r="G92" s="22" t="s">
        <v>10</v>
      </c>
    </row>
    <row r="93" spans="1:9" s="15" customFormat="1" ht="14.25" customHeight="1" x14ac:dyDescent="0.25">
      <c r="A93" s="20">
        <v>67</v>
      </c>
      <c r="B93" s="28" t="s">
        <v>81</v>
      </c>
      <c r="C93" s="27" t="s">
        <v>194</v>
      </c>
      <c r="D93" s="30">
        <v>44803</v>
      </c>
      <c r="E93" s="25" t="s">
        <v>195</v>
      </c>
      <c r="F93" s="29">
        <v>135750</v>
      </c>
      <c r="G93" s="22" t="s">
        <v>10</v>
      </c>
    </row>
    <row r="94" spans="1:9" s="15" customFormat="1" ht="14.25" customHeight="1" x14ac:dyDescent="0.25">
      <c r="A94" s="20">
        <v>68</v>
      </c>
      <c r="B94" s="28" t="s">
        <v>82</v>
      </c>
      <c r="C94" s="27" t="s">
        <v>199</v>
      </c>
      <c r="D94" s="30">
        <v>44803</v>
      </c>
      <c r="E94" s="25" t="s">
        <v>92</v>
      </c>
      <c r="F94" s="29">
        <v>16080</v>
      </c>
      <c r="G94" s="22" t="s">
        <v>10</v>
      </c>
    </row>
    <row r="95" spans="1:9" s="15" customFormat="1" ht="14.25" customHeight="1" x14ac:dyDescent="0.25">
      <c r="A95" s="20"/>
      <c r="B95" s="28" t="s">
        <v>82</v>
      </c>
      <c r="C95" s="27" t="s">
        <v>199</v>
      </c>
      <c r="D95" s="30">
        <v>44803</v>
      </c>
      <c r="E95" s="25" t="s">
        <v>112</v>
      </c>
      <c r="F95" s="29">
        <v>43334.45</v>
      </c>
      <c r="G95" s="22" t="s">
        <v>10</v>
      </c>
    </row>
    <row r="96" spans="1:9" s="15" customFormat="1" ht="14.25" customHeight="1" x14ac:dyDescent="0.25">
      <c r="A96" s="20"/>
      <c r="B96" s="28" t="s">
        <v>82</v>
      </c>
      <c r="C96" s="27" t="s">
        <v>199</v>
      </c>
      <c r="D96" s="30">
        <v>44803</v>
      </c>
      <c r="E96" s="25" t="s">
        <v>118</v>
      </c>
      <c r="F96" s="29">
        <v>47950</v>
      </c>
      <c r="G96" s="22" t="s">
        <v>10</v>
      </c>
    </row>
    <row r="97" spans="1:7" s="15" customFormat="1" ht="14.25" customHeight="1" x14ac:dyDescent="0.25">
      <c r="A97" s="20">
        <v>69</v>
      </c>
      <c r="B97" s="28" t="s">
        <v>83</v>
      </c>
      <c r="C97" s="27" t="s">
        <v>197</v>
      </c>
      <c r="D97" s="30"/>
      <c r="E97" s="25" t="s">
        <v>198</v>
      </c>
      <c r="F97" s="29">
        <v>67500</v>
      </c>
      <c r="G97" s="22" t="s">
        <v>10</v>
      </c>
    </row>
    <row r="98" spans="1:7" s="15" customFormat="1" ht="14.25" customHeight="1" x14ac:dyDescent="0.25">
      <c r="A98" s="20">
        <v>70</v>
      </c>
      <c r="B98" s="28" t="s">
        <v>84</v>
      </c>
      <c r="C98" s="27" t="s">
        <v>85</v>
      </c>
      <c r="D98" s="30">
        <v>44803</v>
      </c>
      <c r="E98" s="25" t="s">
        <v>86</v>
      </c>
      <c r="F98" s="29">
        <v>13464.67</v>
      </c>
      <c r="G98" s="22" t="s">
        <v>10</v>
      </c>
    </row>
    <row r="99" spans="1:7" x14ac:dyDescent="0.25">
      <c r="A99" s="24"/>
      <c r="B99" s="23"/>
      <c r="E99" s="33" t="s">
        <v>6</v>
      </c>
      <c r="F99" s="26">
        <f>SUM(F12:F98)</f>
        <v>4486074.7</v>
      </c>
      <c r="G99" s="21"/>
    </row>
    <row r="100" spans="1:7" x14ac:dyDescent="0.25">
      <c r="A100" s="24"/>
      <c r="B100" s="23"/>
      <c r="E100" s="35"/>
      <c r="F100" s="31"/>
      <c r="G100" s="36"/>
    </row>
    <row r="101" spans="1:7" x14ac:dyDescent="0.25">
      <c r="B101" s="15"/>
      <c r="C101" s="15"/>
      <c r="D101" s="14"/>
      <c r="E101" s="16"/>
      <c r="F101" s="17"/>
      <c r="G101" s="18"/>
    </row>
    <row r="102" spans="1:7" ht="15.75" x14ac:dyDescent="0.25">
      <c r="B102" s="15"/>
      <c r="C102" s="32" t="s">
        <v>13</v>
      </c>
      <c r="D102" s="14"/>
      <c r="E102" s="16"/>
      <c r="F102" s="17"/>
      <c r="G102" s="18"/>
    </row>
    <row r="103" spans="1:7" ht="15.75" x14ac:dyDescent="0.25">
      <c r="C103" s="32" t="s">
        <v>14</v>
      </c>
    </row>
    <row r="107" spans="1:7" x14ac:dyDescent="0.25">
      <c r="F107"/>
    </row>
  </sheetData>
  <sortState ref="B12:B56">
    <sortCondition ref="B12:B56"/>
  </sortState>
  <hyperlinks>
    <hyperlink ref="C14" r:id="rId1" display="javascript:void(0);" xr:uid="{00000000-0004-0000-0000-000000000000}"/>
    <hyperlink ref="C15" r:id="rId2" display="javascript:void(0);" xr:uid="{00000000-0004-0000-0000-000001000000}"/>
    <hyperlink ref="C16" r:id="rId3" display="javascript:void(0);" xr:uid="{00000000-0004-0000-0000-000002000000}"/>
    <hyperlink ref="C17" r:id="rId4" display="javascript:void(0);" xr:uid="{00000000-0004-0000-0000-000003000000}"/>
    <hyperlink ref="C21" r:id="rId5" display="javascript:void(0);" xr:uid="{00000000-0004-0000-0000-000004000000}"/>
    <hyperlink ref="C22" r:id="rId6" display="javascript:void(0);" xr:uid="{00000000-0004-0000-0000-000005000000}"/>
    <hyperlink ref="C23" r:id="rId7" display="javascript:void(0);" xr:uid="{00000000-0004-0000-0000-000006000000}"/>
    <hyperlink ref="C24" r:id="rId8" display="javascript:void(0);" xr:uid="{00000000-0004-0000-0000-000007000000}"/>
    <hyperlink ref="C25" r:id="rId9" display="javascript:void(0);" xr:uid="{00000000-0004-0000-0000-000008000000}"/>
    <hyperlink ref="C26" r:id="rId10" display="javascript:void(0);" xr:uid="{00000000-0004-0000-0000-000009000000}"/>
    <hyperlink ref="C27" r:id="rId11" display="javascript:void(0);" xr:uid="{00000000-0004-0000-0000-00000A000000}"/>
    <hyperlink ref="C29" r:id="rId12" display="javascript:void(0);" xr:uid="{00000000-0004-0000-0000-00000B000000}"/>
    <hyperlink ref="C36" r:id="rId13" display="javascript:void(0);" xr:uid="{00000000-0004-0000-0000-00000C000000}"/>
    <hyperlink ref="C39" r:id="rId14" display="javascript:void(0);" xr:uid="{00000000-0004-0000-0000-00000D000000}"/>
    <hyperlink ref="C40" r:id="rId15" display="javascript:void(0);" xr:uid="{00000000-0004-0000-0000-00000E000000}"/>
    <hyperlink ref="C43" r:id="rId16" display="javascript:void(0);" xr:uid="{00000000-0004-0000-0000-00000F000000}"/>
    <hyperlink ref="C44" r:id="rId17" display="javascript:void(0);" xr:uid="{00000000-0004-0000-0000-000010000000}"/>
    <hyperlink ref="C48" r:id="rId18" display="javascript:void(0);" xr:uid="{00000000-0004-0000-0000-000011000000}"/>
    <hyperlink ref="C52" r:id="rId19" display="javascript:void(0);" xr:uid="{00000000-0004-0000-0000-000012000000}"/>
    <hyperlink ref="C51" r:id="rId20" display="javascript:void(0);" xr:uid="{00000000-0004-0000-0000-000013000000}"/>
    <hyperlink ref="C61" r:id="rId21" display="javascript:void(0);" xr:uid="{00000000-0004-0000-0000-000014000000}"/>
    <hyperlink ref="C89" r:id="rId22" display="javascript:void(0);" xr:uid="{00000000-0004-0000-0000-000015000000}"/>
    <hyperlink ref="C92" r:id="rId23" display="javascript:void(0);" xr:uid="{00000000-0004-0000-0000-000016000000}"/>
  </hyperlinks>
  <pageMargins left="0.23622047244094491" right="0.23622047244094491" top="0.74803149606299213" bottom="0.74803149606299213" header="0.31496062992125984" footer="0.31496062992125984"/>
  <pageSetup scale="77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Hoja1!_Hlk34233922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Ramia Reyes</dc:creator>
  <cp:lastModifiedBy>Tatiana Victoria</cp:lastModifiedBy>
  <cp:lastPrinted>2022-09-14T18:28:52Z</cp:lastPrinted>
  <dcterms:created xsi:type="dcterms:W3CDTF">2020-09-01T13:43:18Z</dcterms:created>
  <dcterms:modified xsi:type="dcterms:W3CDTF">2022-09-20T15:06:16Z</dcterms:modified>
</cp:coreProperties>
</file>