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Hoja1" sheetId="1" r:id="rId1"/>
  </sheets>
  <definedNames>
    <definedName name="_Hlk34233922" localSheetId="0">Hoja1!$A$9</definedName>
    <definedName name="_xlnm.Print_Area" localSheetId="0">Hoja1!$A$1:$G$108</definedName>
    <definedName name="incBuyerDossierDetaillnkBuyerDossierName" localSheetId="0">Hoja1!#REF!</definedName>
    <definedName name="incBuyerDossierDetaillnkRequestName" localSheetId="0">Hoja1!#REF!</definedName>
    <definedName name="incBuyerDossierDetaillnkRequestReferenceNewTab" localSheetId="0">Hoja1!$A$12</definedName>
    <definedName name="lnkProcurementContractViewLinkNewTab_0" localSheetId="0">Hoja1!#REF!</definedName>
    <definedName name="lnkProcurementContractViewLinkNewTab_1" localSheetId="0">Hoja1!#REF!</definedName>
    <definedName name="lnkProcurementContractViewLinkNewTab_2" localSheetId="0">Hoja1!#REF!</definedName>
    <definedName name="lnkProcurementContractViewLinkNewTab_3" localSheetId="0">Hoja1!#REF!</definedName>
    <definedName name="lnkProcurementContractViewLinkNewTab_4" localSheetId="0">Hoja1!#REF!</definedName>
  </definedNames>
  <calcPr calcId="145621"/>
</workbook>
</file>

<file path=xl/calcChain.xml><?xml version="1.0" encoding="utf-8"?>
<calcChain xmlns="http://schemas.openxmlformats.org/spreadsheetml/2006/main">
  <c r="E100" i="1" l="1"/>
</calcChain>
</file>

<file path=xl/sharedStrings.xml><?xml version="1.0" encoding="utf-8"?>
<sst xmlns="http://schemas.openxmlformats.org/spreadsheetml/2006/main" count="399" uniqueCount="197">
  <si>
    <t>DESCRIPCION DEL PROCESO</t>
  </si>
  <si>
    <t>NO. DEL PROCESO</t>
  </si>
  <si>
    <t xml:space="preserve">PROVEEDOR </t>
  </si>
  <si>
    <t xml:space="preserve">HOSPITAL PEDIATRICO HUGO MENDOZA </t>
  </si>
  <si>
    <t xml:space="preserve">COMPRA POR DEBAJO DEL UMBRAL </t>
  </si>
  <si>
    <t>TOTAL</t>
  </si>
  <si>
    <t xml:space="preserve">STATUS </t>
  </si>
  <si>
    <t xml:space="preserve">FECHA DE PRUBLICACION </t>
  </si>
  <si>
    <t xml:space="preserve">MONTO  ADJUDICADO </t>
  </si>
  <si>
    <t xml:space="preserve">ADJUDICACION FINALIZADA </t>
  </si>
  <si>
    <t>Allinonesupply, SRL</t>
  </si>
  <si>
    <t>Sinopharma, SRL</t>
  </si>
  <si>
    <t>Pro Pharmaceutical Peña, SRL</t>
  </si>
  <si>
    <t>EPX Dominicana, SRL</t>
  </si>
  <si>
    <t>Silver Pharma, SRL</t>
  </si>
  <si>
    <t>ANEST SRL</t>
  </si>
  <si>
    <t>COMPRA DE MATERIAL MEDICO GASTABLE</t>
  </si>
  <si>
    <t>Ronajus Farmaceutica, SRL</t>
  </si>
  <si>
    <t>A&amp;S Importadora Medicas, SRL</t>
  </si>
  <si>
    <t>Bio Nuclear, SA</t>
  </si>
  <si>
    <t>Doctores Mallen Guerra, SA</t>
  </si>
  <si>
    <t>Leterago, SRL</t>
  </si>
  <si>
    <t>MANTENIMIENTO Y REPARACION MAQUINA DE ANESTESIA</t>
  </si>
  <si>
    <t xml:space="preserve">Maria Valenzuela </t>
  </si>
  <si>
    <t xml:space="preserve">Gerente de compras </t>
  </si>
  <si>
    <t>HPDHG-UC-CD-2023-0054</t>
  </si>
  <si>
    <t>COMPRA DE ESPARADRAPO, LÁPIZ CON SUCCIÓN Y JERINGA 10 ML</t>
  </si>
  <si>
    <t>HPDHG-UC-CD-2023-0055</t>
  </si>
  <si>
    <t>HPDHG-UC-CD-2023-0056</t>
  </si>
  <si>
    <t>HPDHG-UC-CD-2023-0057</t>
  </si>
  <si>
    <t>HPDHG-UC-CD-2023-0058</t>
  </si>
  <si>
    <t>HPDHG-UC-CD-2023-0059</t>
  </si>
  <si>
    <t>HPDHG-UC-CD-2023-0060</t>
  </si>
  <si>
    <t>HPDHG-UC-CD-2023-0061</t>
  </si>
  <si>
    <t>HPDHG-UC-CD-2023-0062</t>
  </si>
  <si>
    <t>HPDHG-UC-CD-2023-0063</t>
  </si>
  <si>
    <t>HPDHG-UC-CD-2023-0064</t>
  </si>
  <si>
    <t>HPDHG-UC-CD-2023-0065</t>
  </si>
  <si>
    <t>HPDHG-UC-CD-2023-0066</t>
  </si>
  <si>
    <t>HPDHG-UC-CD-2023-0067</t>
  </si>
  <si>
    <t>HPDHG-UC-CD-2023-0068</t>
  </si>
  <si>
    <t>HPDHG-UC-CD-2023-0069</t>
  </si>
  <si>
    <t>HPDHG-UC-CD-2023-0072</t>
  </si>
  <si>
    <t>HPDHG-UC-CD-2023-0073</t>
  </si>
  <si>
    <t>HPDHG-UC-CD-2023-0074</t>
  </si>
  <si>
    <t>HPDHG-UC-CD-2023-0075</t>
  </si>
  <si>
    <t>HPDHG-UC-CD-2023-0076</t>
  </si>
  <si>
    <t>HPDHG-UC-CD-2023-0077</t>
  </si>
  <si>
    <t>HPDHG-UC-CD-2023-0078</t>
  </si>
  <si>
    <t>HPDHG-UC-CD-2023-0079</t>
  </si>
  <si>
    <t>HPDHG-UC-CD-2023-0080</t>
  </si>
  <si>
    <t>HPDHG-UC-CD-2023-0081</t>
  </si>
  <si>
    <t>HPDHG-UC-CD-2023-0082</t>
  </si>
  <si>
    <t>HPDHG-UC-CD-2023-0083</t>
  </si>
  <si>
    <t>HPDHG-UC-CD-2023-0084</t>
  </si>
  <si>
    <t>HPDHG-UC-CD-2023-0085</t>
  </si>
  <si>
    <t>HPDHG-UC-CD-2023-0086</t>
  </si>
  <si>
    <t>HPDHG-UC-CD-2023-0095</t>
  </si>
  <si>
    <t>HPDHG-UC-CD-2023-0096</t>
  </si>
  <si>
    <t>HPDHG-UC-CD-2023-0097</t>
  </si>
  <si>
    <t>HPDHG-UC-CD-2023-0098</t>
  </si>
  <si>
    <t>HPDHG-UC-CD-2023-0099</t>
  </si>
  <si>
    <t>HPDHG-UC-CD-2023-0100</t>
  </si>
  <si>
    <t>HPDHG-UC-CD-2023-0101</t>
  </si>
  <si>
    <t>HPDHG-UC-CD-2023-0102</t>
  </si>
  <si>
    <t>HPDHG-UC-CD-2023-0103</t>
  </si>
  <si>
    <t>HPDHG-UC-CD-2023-0104</t>
  </si>
  <si>
    <t>HPDHG-UC-CD-2023-0105</t>
  </si>
  <si>
    <t>HPDHG-UC-CD-2023-0106</t>
  </si>
  <si>
    <t>HPDHG-UC-CD-2023-0107</t>
  </si>
  <si>
    <t>HPDHG-UC-CD-2023-0108</t>
  </si>
  <si>
    <t>HPDHG-UC-CD-2023-0109</t>
  </si>
  <si>
    <t>HPDHG-UC-CD-2023-0110</t>
  </si>
  <si>
    <t>HPDHG-UC-CD-2023-0111</t>
  </si>
  <si>
    <t>HPDHG-UC-CD-2023-0112</t>
  </si>
  <si>
    <t>HPDHG-UC-CD-2023-0113</t>
  </si>
  <si>
    <t>HPDHG-UC-CD-2023-0114</t>
  </si>
  <si>
    <t>HPDHG-UC-CD-2023-0115</t>
  </si>
  <si>
    <t>HPDHG-UC-CD-2023-0116</t>
  </si>
  <si>
    <t>HPDHG-UC-CD-2023-0117</t>
  </si>
  <si>
    <t>HPDHG-UC-CD-2023-0118</t>
  </si>
  <si>
    <t>HPDHG-UC-CD-2023-0119</t>
  </si>
  <si>
    <t>HPDHG-UC-CD-2023-0120</t>
  </si>
  <si>
    <t>HPDHG-UC-CD-2023-0121</t>
  </si>
  <si>
    <t>HPDHG-UC-CD-2023-0122</t>
  </si>
  <si>
    <t>HPDHG-UC-CD-2023-0123</t>
  </si>
  <si>
    <t>HPDHG-UC-CD-2023-0124</t>
  </si>
  <si>
    <t>HPDHG-UC-CD-2023-0125</t>
  </si>
  <si>
    <t>HPDHG-UC-CD-2023-0126</t>
  </si>
  <si>
    <t>Aubrimarc-Medical, SRL</t>
  </si>
  <si>
    <t>COMPRA DE MEDICAMENTOS DUOVEN Y SEVOFLURANO</t>
  </si>
  <si>
    <t>1/2/2023 </t>
  </si>
  <si>
    <t>Ingenieria Biomedica al Sector Salud INGBSES, SRL</t>
  </si>
  <si>
    <t>COMPRA DE MONONYLON Y VICRYL</t>
  </si>
  <si>
    <t>Sued &amp; Fargesa, SRL</t>
  </si>
  <si>
    <t>COMPRA DE MEDICAMENTOS (KETOROLACO, OMEPRAZOL, METAMIZOL, CEFTRIAZONA )</t>
  </si>
  <si>
    <t>Grupo Farmacéutico Car-M, SRL (GRUFACARM)</t>
  </si>
  <si>
    <t>COMPRA DE CLARITROMICINA Y PARCHE FUCIDIN</t>
  </si>
  <si>
    <t>REPARACION REPARACION Y MANTENIMIENTO EQUIPO ELECTROLITOS</t>
  </si>
  <si>
    <t>Bio Nova, SRL</t>
  </si>
  <si>
    <t>COMPRA DE HILOS Y MICROGOTEROS</t>
  </si>
  <si>
    <t>COMPRA DE TELAS PARA HUGOLANDIA</t>
  </si>
  <si>
    <t>COMPRA DE COMPLETIVO REACTIVOS LABORATORIO</t>
  </si>
  <si>
    <t>Blaxcorp, SRL</t>
  </si>
  <si>
    <t>COMPRA DE JELCO</t>
  </si>
  <si>
    <t>NEUMATICOS PARA VEHICULO DE LA INSTITUCION</t>
  </si>
  <si>
    <t>Inversiones Enveco, SRL</t>
  </si>
  <si>
    <t>SENSORES DE FLUJO Y CABLES PARA MONITOR DRAGER</t>
  </si>
  <si>
    <t>Ingeniería, Tecnología y Servicios Orozco, SRL</t>
  </si>
  <si>
    <t>COMPRA DE BOLSAS PARA DIALISIS</t>
  </si>
  <si>
    <t>Macrotech Farmacéutica, SRL</t>
  </si>
  <si>
    <t>COMPRA PLAQUETAS POR AFERESIS PX LORENA Y. PEREZ</t>
  </si>
  <si>
    <t>6/2/2023 </t>
  </si>
  <si>
    <t>Centro de la Sangre y Especialidades, SRL</t>
  </si>
  <si>
    <t>COMPRA DE YESOS</t>
  </si>
  <si>
    <t>7/2/2023 </t>
  </si>
  <si>
    <t>Farmaco Quimica Nacional, SA (FARMACONAL)</t>
  </si>
  <si>
    <t>COMPRA DE INMUNOGLOBULINA HUMANA Y LINEZOLID</t>
  </si>
  <si>
    <t>8/2/2023 </t>
  </si>
  <si>
    <t>Sean Dominican, SRL</t>
  </si>
  <si>
    <t>COMPRA DE EQUIPOS MÉDICOS (ESFIGMOMANOMETROS)</t>
  </si>
  <si>
    <t>SOLICITUD TRANSPORTE DE CARGA</t>
  </si>
  <si>
    <t>Gas Antillano, SAS</t>
  </si>
  <si>
    <t>COMPRA DE TOLA GALVANIZADA, PINTURA Y ESPUMA EXPANSIVA</t>
  </si>
  <si>
    <t>COMPRA DE CATÉTER PARA DIÁLISIS PERITONEAL</t>
  </si>
  <si>
    <t>COMPRA BOLSAS FORMALDEHIDO</t>
  </si>
  <si>
    <t>COMPRA GASTABLE DE OFICINA FEBRERO 2023</t>
  </si>
  <si>
    <t>COMPRA DE LINEA DE SUCCION</t>
  </si>
  <si>
    <t>13/2/2023 </t>
  </si>
  <si>
    <t>Hospifar, SRL</t>
  </si>
  <si>
    <t>COMPRA DE COLCHON, NEVERITA Y PAÑALERA</t>
  </si>
  <si>
    <t>14/2/2023 </t>
  </si>
  <si>
    <t>COMPRA DE MEDICAMENTOS PULMOZYNE</t>
  </si>
  <si>
    <t>COMPRA DE TUBOS ENDOTRAQUEAL, TUBO PECHO Y CATÉTER CENTRAL</t>
  </si>
  <si>
    <t xml:space="preserve"> Sinopharma, SRL</t>
  </si>
  <si>
    <t>COMPRA DE BAJANTES</t>
  </si>
  <si>
    <t>COMPRA DE JERINGA 10 ML, HEMOVAC Y AGUJAS</t>
  </si>
  <si>
    <t>Jean Carlos Basulto Lopez</t>
  </si>
  <si>
    <t>COMPRA DE VASO HUMIFICADOR Y CANULA OXIGENO</t>
  </si>
  <si>
    <t>Ropharma, SRL</t>
  </si>
  <si>
    <t>COMPRA TALONARIOS FEBRERO 2023</t>
  </si>
  <si>
    <t>Centro de Terminación e Impresiones Y J V, SRL</t>
  </si>
  <si>
    <t>Imprepap Impresos y Papelería, SRL</t>
  </si>
  <si>
    <t>COMPRA DE MASCARILLA NEBULIZAR, SONDAS TEGADERM Y COLECTOR</t>
  </si>
  <si>
    <t>15/2/2023 </t>
  </si>
  <si>
    <t>COMPRA ARTICULOS TECNOLOGIA</t>
  </si>
  <si>
    <t>COMPRA DE IMPRESORAS Y TONER</t>
  </si>
  <si>
    <t>Compra Botellitas de agua (fardo)</t>
  </si>
  <si>
    <t>COMPRA DE PAPEL CAMILLA Y LLAVE DE 3 VIAS</t>
  </si>
  <si>
    <t>COMPRA DE MEDICAMENTO SALBUTAMOL</t>
  </si>
  <si>
    <t>16/2/2023 </t>
  </si>
  <si>
    <t>LEVANTAMIENTO DE ÁREA DE TRATAMIENTO DE AGUA</t>
  </si>
  <si>
    <t>Tecni Agua, SRL</t>
  </si>
  <si>
    <t>COMPRA TELA PARA ARREGLO DE MUEBLES Y CAMAS DE HABITACIONES</t>
  </si>
  <si>
    <t>COMPRA BATERÍAS ALCALINAS</t>
  </si>
  <si>
    <t>24/2/2023 </t>
  </si>
  <si>
    <t>Alldiverse, SRL</t>
  </si>
  <si>
    <t>COMPRA DE CABLE Y ADAPTADORES EKG Y MONITOR DE SIGNOS VITALES</t>
  </si>
  <si>
    <t>COMPRA DE PINES IBEROAMERICANO</t>
  </si>
  <si>
    <t>23/2/2023 </t>
  </si>
  <si>
    <t>SOLICITUD SERVICIO DE COPIAS IMPRESORAS MULTIFUNCIONALES</t>
  </si>
  <si>
    <t>PLIEGO CANCELADO</t>
  </si>
  <si>
    <t>SERVICIO DE REPARACIÓN DE ASCENSORES</t>
  </si>
  <si>
    <t>17/2/2023 </t>
  </si>
  <si>
    <t>Servicios e Instalaciones Técnicas, SRL</t>
  </si>
  <si>
    <t>COMPRA BOTELLONES DE AGUA</t>
  </si>
  <si>
    <t>CONTRATACION SERVICIO NOTARIO</t>
  </si>
  <si>
    <t xml:space="preserve"> Julio Enrique Peña Reyes</t>
  </si>
  <si>
    <t>COMPRA DE COLISTINA</t>
  </si>
  <si>
    <t>Fri Farma, SRL</t>
  </si>
  <si>
    <t>INSUMOS TERAPIA VAC</t>
  </si>
  <si>
    <t>Unique Representaciones, SRL</t>
  </si>
  <si>
    <t>COMPRA DE ANFOTERICINA</t>
  </si>
  <si>
    <t>20/2/2023 </t>
  </si>
  <si>
    <t>COMPRA DE CATÉTER EPIDURAL, CLORHEXIDINA Y BETADINE</t>
  </si>
  <si>
    <t>Osiris &amp; Co, SA</t>
  </si>
  <si>
    <t>COMPRA DE TERMOHIGOMETRO Y BALANZA</t>
  </si>
  <si>
    <t>COMPRA DE FITOMENADIONA, RANITIDINA Y CATÉTER SUCCIÓN</t>
  </si>
  <si>
    <t>COMPRA DE SOLUCIONES</t>
  </si>
  <si>
    <t>Farach, SA</t>
  </si>
  <si>
    <t>COMPRA JUGOS DE MANZANA</t>
  </si>
  <si>
    <t>Casa Nurtha, EIRL</t>
  </si>
  <si>
    <t>COMPRA DE ELECTROCARDIÓGRAFO</t>
  </si>
  <si>
    <t>COMPRA DE INSUMOS DE COCINA FALTANTES</t>
  </si>
  <si>
    <t xml:space="preserve"> 21/2/2023 </t>
  </si>
  <si>
    <t>COMPRA DE EQUIPOS MÉDICOS (ESFIGMOMANOMETROS Y OXIMETROS)</t>
  </si>
  <si>
    <t>SERVICIO DE FUMIGACION</t>
  </si>
  <si>
    <t>International Jakson Servic, SRL</t>
  </si>
  <si>
    <t>MATERIALES DE ORTOPEDIA</t>
  </si>
  <si>
    <t>COMPRA ARTICULO MANTENIMIENTO SISTEMA DE GAS</t>
  </si>
  <si>
    <t>HPDHG-UC-CD-2023-0070</t>
  </si>
  <si>
    <t>HPDHG-UC-CD-2023-0071</t>
  </si>
  <si>
    <t>COMPRA MOTOCICLETAS PARA MENSAJERIA</t>
  </si>
  <si>
    <t xml:space="preserve">ELABORACION </t>
  </si>
  <si>
    <t xml:space="preserve">OFERTA EN ANALISIS </t>
  </si>
  <si>
    <t>COMPRA BANDERAS SALON DE CONFERENCIAS</t>
  </si>
  <si>
    <t>MES DE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</si>
</sst>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D$&quot;#,##0.00"/>
  </numFmts>
  <fonts count="15" x14ac:knownFonts="1">
    <font>
      <sz val="11"/>
      <color theme="1"/>
      <name val="Calibri"/>
      <family val="2"/>
      <scheme val="minor"/>
    </font>
    <font>
      <b/>
      <sz val="5"/>
      <color theme="1"/>
      <name val="Calibri"/>
      <family val="2"/>
    </font>
    <font>
      <b/>
      <sz val="7"/>
      <color theme="1"/>
      <name val="Calibri"/>
      <family val="2"/>
    </font>
    <font>
      <b/>
      <sz val="1"/>
      <color theme="1"/>
      <name val="Calibri"/>
      <family val="2"/>
    </font>
    <font>
      <b/>
      <sz val="9"/>
      <color theme="1"/>
      <name val="Calibri"/>
      <family val="2"/>
    </font>
    <font>
      <b/>
      <sz val="12"/>
      <color theme="1"/>
      <name val="Calibri"/>
      <family val="2"/>
    </font>
    <font>
      <b/>
      <sz val="6"/>
      <color theme="1"/>
      <name val="Calibri"/>
      <family val="2"/>
    </font>
    <font>
      <b/>
      <i/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9" fillId="0" borderId="0" xfId="0" applyFont="1"/>
    <xf numFmtId="0" fontId="9" fillId="2" borderId="1" xfId="0" applyFont="1" applyFill="1" applyBorder="1"/>
    <xf numFmtId="0" fontId="12" fillId="0" borderId="2" xfId="0" applyFont="1" applyBorder="1" applyAlignment="1">
      <alignment wrapText="1"/>
    </xf>
    <xf numFmtId="0" fontId="11" fillId="0" borderId="0" xfId="0" applyFont="1" applyAlignment="1">
      <alignment horizontal="center"/>
    </xf>
    <xf numFmtId="0" fontId="13" fillId="0" borderId="1" xfId="0" applyFont="1" applyBorder="1"/>
    <xf numFmtId="164" fontId="12" fillId="3" borderId="1" xfId="0" applyNumberFormat="1" applyFont="1" applyFill="1" applyBorder="1" applyAlignment="1">
      <alignment horizontal="center"/>
    </xf>
    <xf numFmtId="14" fontId="14" fillId="0" borderId="1" xfId="0" applyNumberFormat="1" applyFont="1" applyBorder="1" applyAlignment="1">
      <alignment horizontal="center"/>
    </xf>
    <xf numFmtId="164" fontId="14" fillId="0" borderId="1" xfId="0" applyNumberFormat="1" applyFont="1" applyBorder="1" applyAlignment="1">
      <alignment horizontal="right"/>
    </xf>
    <xf numFmtId="0" fontId="14" fillId="0" borderId="1" xfId="0" applyFont="1" applyBorder="1"/>
    <xf numFmtId="0" fontId="11" fillId="0" borderId="3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419100</xdr:colOff>
      <xdr:row>1</xdr:row>
      <xdr:rowOff>19050</xdr:rowOff>
    </xdr:from>
    <xdr:to>
      <xdr:col>1</xdr:col>
      <xdr:colOff>0</xdr:colOff>
      <xdr:row>2</xdr:row>
      <xdr:rowOff>171450</xdr:rowOff>
    </xdr:to>
    <xdr:pic>
      <xdr:nvPicPr>
        <xdr:cNvPr id="2" name="Imagen 3" descr="logoSNS-new-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09550"/>
          <a:ext cx="9906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1276350</xdr:colOff>
      <xdr:row>2</xdr:row>
      <xdr:rowOff>95250</xdr:rowOff>
    </xdr:from>
    <xdr:to>
      <xdr:col>1</xdr:col>
      <xdr:colOff>962025</xdr:colOff>
      <xdr:row>5</xdr:row>
      <xdr:rowOff>66675</xdr:rowOff>
    </xdr:to>
    <xdr:pic>
      <xdr:nvPicPr>
        <xdr:cNvPr id="3" name="Imagen 4" descr="logo-srsm-vect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476250"/>
          <a:ext cx="1095375" cy="54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1647826</xdr:colOff>
      <xdr:row>1</xdr:row>
      <xdr:rowOff>123824</xdr:rowOff>
    </xdr:from>
    <xdr:to>
      <xdr:col>4</xdr:col>
      <xdr:colOff>238126</xdr:colOff>
      <xdr:row>6</xdr:row>
      <xdr:rowOff>6240</xdr:rowOff>
    </xdr:to>
    <xdr:pic>
      <xdr:nvPicPr>
        <xdr:cNvPr id="4" name="Imagen 6" descr="premioCalidad-PN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6" y="314324"/>
          <a:ext cx="781050" cy="834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1323976</xdr:colOff>
      <xdr:row>1</xdr:row>
      <xdr:rowOff>0</xdr:rowOff>
    </xdr:from>
    <xdr:to>
      <xdr:col>1</xdr:col>
      <xdr:colOff>4171950</xdr:colOff>
      <xdr:row>4</xdr:row>
      <xdr:rowOff>81395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33776" y="190500"/>
          <a:ext cx="2847974" cy="652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javascript:void(0);" TargetMode="External"/><Relationship Id="rId18" Type="http://schemas.openxmlformats.org/officeDocument/2006/relationships/hyperlink" Target="javascript:void(0);" TargetMode="External"/><Relationship Id="rId26" Type="http://schemas.openxmlformats.org/officeDocument/2006/relationships/hyperlink" Target="javascript:void(0);" TargetMode="External"/><Relationship Id="rId39" Type="http://schemas.openxmlformats.org/officeDocument/2006/relationships/hyperlink" Target="javascript:void(0);" TargetMode="External"/><Relationship Id="rId21" Type="http://schemas.openxmlformats.org/officeDocument/2006/relationships/hyperlink" Target="javascript:void(0);" TargetMode="External"/><Relationship Id="rId34" Type="http://schemas.openxmlformats.org/officeDocument/2006/relationships/hyperlink" Target="javascript:void(0);" TargetMode="External"/><Relationship Id="rId42" Type="http://schemas.openxmlformats.org/officeDocument/2006/relationships/hyperlink" Target="javascript:void(0);" TargetMode="External"/><Relationship Id="rId47" Type="http://schemas.openxmlformats.org/officeDocument/2006/relationships/hyperlink" Target="javascript:void(0);" TargetMode="External"/><Relationship Id="rId50" Type="http://schemas.openxmlformats.org/officeDocument/2006/relationships/hyperlink" Target="javascript:void(0);" TargetMode="External"/><Relationship Id="rId55" Type="http://schemas.openxmlformats.org/officeDocument/2006/relationships/hyperlink" Target="javascript:void(0);" TargetMode="External"/><Relationship Id="rId63" Type="http://schemas.openxmlformats.org/officeDocument/2006/relationships/hyperlink" Target="javascript:void(0);" TargetMode="External"/><Relationship Id="rId68" Type="http://schemas.openxmlformats.org/officeDocument/2006/relationships/hyperlink" Target="javascript:void(0);" TargetMode="External"/><Relationship Id="rId76" Type="http://schemas.openxmlformats.org/officeDocument/2006/relationships/hyperlink" Target="javascript:void(0);" TargetMode="External"/><Relationship Id="rId7" Type="http://schemas.openxmlformats.org/officeDocument/2006/relationships/hyperlink" Target="javascript:void(0);" TargetMode="External"/><Relationship Id="rId71" Type="http://schemas.openxmlformats.org/officeDocument/2006/relationships/hyperlink" Target="javascript:void(0);" TargetMode="External"/><Relationship Id="rId2" Type="http://schemas.openxmlformats.org/officeDocument/2006/relationships/hyperlink" Target="javascript:void(0);" TargetMode="External"/><Relationship Id="rId16" Type="http://schemas.openxmlformats.org/officeDocument/2006/relationships/hyperlink" Target="javascript:void(0);" TargetMode="External"/><Relationship Id="rId29" Type="http://schemas.openxmlformats.org/officeDocument/2006/relationships/hyperlink" Target="javascript:void(0);" TargetMode="External"/><Relationship Id="rId11" Type="http://schemas.openxmlformats.org/officeDocument/2006/relationships/hyperlink" Target="javascript:void(0);" TargetMode="External"/><Relationship Id="rId24" Type="http://schemas.openxmlformats.org/officeDocument/2006/relationships/hyperlink" Target="javascript:void(0);" TargetMode="External"/><Relationship Id="rId32" Type="http://schemas.openxmlformats.org/officeDocument/2006/relationships/hyperlink" Target="javascript:void(0);" TargetMode="External"/><Relationship Id="rId37" Type="http://schemas.openxmlformats.org/officeDocument/2006/relationships/hyperlink" Target="javascript:void(0);" TargetMode="External"/><Relationship Id="rId40" Type="http://schemas.openxmlformats.org/officeDocument/2006/relationships/hyperlink" Target="javascript:void(0);" TargetMode="External"/><Relationship Id="rId45" Type="http://schemas.openxmlformats.org/officeDocument/2006/relationships/hyperlink" Target="javascript:void(0);" TargetMode="External"/><Relationship Id="rId53" Type="http://schemas.openxmlformats.org/officeDocument/2006/relationships/hyperlink" Target="javascript:void(0);" TargetMode="External"/><Relationship Id="rId58" Type="http://schemas.openxmlformats.org/officeDocument/2006/relationships/hyperlink" Target="javascript:void(0);" TargetMode="External"/><Relationship Id="rId66" Type="http://schemas.openxmlformats.org/officeDocument/2006/relationships/hyperlink" Target="javascript:void(0);" TargetMode="External"/><Relationship Id="rId74" Type="http://schemas.openxmlformats.org/officeDocument/2006/relationships/hyperlink" Target="javascript:void(0);" TargetMode="External"/><Relationship Id="rId79" Type="http://schemas.openxmlformats.org/officeDocument/2006/relationships/drawing" Target="../drawings/drawing1.xml"/><Relationship Id="rId5" Type="http://schemas.openxmlformats.org/officeDocument/2006/relationships/hyperlink" Target="javascript:void(0);" TargetMode="External"/><Relationship Id="rId61" Type="http://schemas.openxmlformats.org/officeDocument/2006/relationships/hyperlink" Target="javascript:void(0);" TargetMode="External"/><Relationship Id="rId10" Type="http://schemas.openxmlformats.org/officeDocument/2006/relationships/hyperlink" Target="javascript:void(0);" TargetMode="External"/><Relationship Id="rId19" Type="http://schemas.openxmlformats.org/officeDocument/2006/relationships/hyperlink" Target="javascript:void(0);" TargetMode="External"/><Relationship Id="rId31" Type="http://schemas.openxmlformats.org/officeDocument/2006/relationships/hyperlink" Target="javascript:void(0);" TargetMode="External"/><Relationship Id="rId44" Type="http://schemas.openxmlformats.org/officeDocument/2006/relationships/hyperlink" Target="javascript:void(0);" TargetMode="External"/><Relationship Id="rId52" Type="http://schemas.openxmlformats.org/officeDocument/2006/relationships/hyperlink" Target="javascript:void(0);" TargetMode="External"/><Relationship Id="rId60" Type="http://schemas.openxmlformats.org/officeDocument/2006/relationships/hyperlink" Target="javascript:void(0);" TargetMode="External"/><Relationship Id="rId65" Type="http://schemas.openxmlformats.org/officeDocument/2006/relationships/hyperlink" Target="javascript:void(0);" TargetMode="External"/><Relationship Id="rId73" Type="http://schemas.openxmlformats.org/officeDocument/2006/relationships/hyperlink" Target="javascript:void(0);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javascript:void(0);" TargetMode="External"/><Relationship Id="rId9" Type="http://schemas.openxmlformats.org/officeDocument/2006/relationships/hyperlink" Target="javascript:void(0);" TargetMode="External"/><Relationship Id="rId14" Type="http://schemas.openxmlformats.org/officeDocument/2006/relationships/hyperlink" Target="javascript:void(0);" TargetMode="External"/><Relationship Id="rId22" Type="http://schemas.openxmlformats.org/officeDocument/2006/relationships/hyperlink" Target="javascript:void(0);" TargetMode="External"/><Relationship Id="rId27" Type="http://schemas.openxmlformats.org/officeDocument/2006/relationships/hyperlink" Target="javascript:void(0);" TargetMode="External"/><Relationship Id="rId30" Type="http://schemas.openxmlformats.org/officeDocument/2006/relationships/hyperlink" Target="javascript:void(0);" TargetMode="External"/><Relationship Id="rId35" Type="http://schemas.openxmlformats.org/officeDocument/2006/relationships/hyperlink" Target="javascript:void(0);" TargetMode="External"/><Relationship Id="rId43" Type="http://schemas.openxmlformats.org/officeDocument/2006/relationships/hyperlink" Target="javascript:void(0);" TargetMode="External"/><Relationship Id="rId48" Type="http://schemas.openxmlformats.org/officeDocument/2006/relationships/hyperlink" Target="javascript:void(0);" TargetMode="External"/><Relationship Id="rId56" Type="http://schemas.openxmlformats.org/officeDocument/2006/relationships/hyperlink" Target="javascript:void(0);" TargetMode="External"/><Relationship Id="rId64" Type="http://schemas.openxmlformats.org/officeDocument/2006/relationships/hyperlink" Target="javascript:void(0);" TargetMode="External"/><Relationship Id="rId69" Type="http://schemas.openxmlformats.org/officeDocument/2006/relationships/hyperlink" Target="javascript:void(0);" TargetMode="External"/><Relationship Id="rId77" Type="http://schemas.openxmlformats.org/officeDocument/2006/relationships/hyperlink" Target="javascript:void(0);" TargetMode="External"/><Relationship Id="rId8" Type="http://schemas.openxmlformats.org/officeDocument/2006/relationships/hyperlink" Target="javascript:void(0);" TargetMode="External"/><Relationship Id="rId51" Type="http://schemas.openxmlformats.org/officeDocument/2006/relationships/hyperlink" Target="javascript:void(0);" TargetMode="External"/><Relationship Id="rId72" Type="http://schemas.openxmlformats.org/officeDocument/2006/relationships/hyperlink" Target="javascript:void(0);" TargetMode="External"/><Relationship Id="rId3" Type="http://schemas.openxmlformats.org/officeDocument/2006/relationships/hyperlink" Target="javascript:void(0);" TargetMode="External"/><Relationship Id="rId12" Type="http://schemas.openxmlformats.org/officeDocument/2006/relationships/hyperlink" Target="javascript:void(0);" TargetMode="External"/><Relationship Id="rId17" Type="http://schemas.openxmlformats.org/officeDocument/2006/relationships/hyperlink" Target="javascript:void(0);" TargetMode="External"/><Relationship Id="rId25" Type="http://schemas.openxmlformats.org/officeDocument/2006/relationships/hyperlink" Target="javascript:void(0);" TargetMode="External"/><Relationship Id="rId33" Type="http://schemas.openxmlformats.org/officeDocument/2006/relationships/hyperlink" Target="javascript:void(0);" TargetMode="External"/><Relationship Id="rId38" Type="http://schemas.openxmlformats.org/officeDocument/2006/relationships/hyperlink" Target="javascript:void(0);" TargetMode="External"/><Relationship Id="rId46" Type="http://schemas.openxmlformats.org/officeDocument/2006/relationships/hyperlink" Target="javascript:void(0);" TargetMode="External"/><Relationship Id="rId59" Type="http://schemas.openxmlformats.org/officeDocument/2006/relationships/hyperlink" Target="javascript:void(0);" TargetMode="External"/><Relationship Id="rId67" Type="http://schemas.openxmlformats.org/officeDocument/2006/relationships/hyperlink" Target="javascript:void(0);" TargetMode="External"/><Relationship Id="rId20" Type="http://schemas.openxmlformats.org/officeDocument/2006/relationships/hyperlink" Target="javascript:void(0);" TargetMode="External"/><Relationship Id="rId41" Type="http://schemas.openxmlformats.org/officeDocument/2006/relationships/hyperlink" Target="javascript:void(0);" TargetMode="External"/><Relationship Id="rId54" Type="http://schemas.openxmlformats.org/officeDocument/2006/relationships/hyperlink" Target="javascript:void(0);" TargetMode="External"/><Relationship Id="rId62" Type="http://schemas.openxmlformats.org/officeDocument/2006/relationships/hyperlink" Target="javascript:void(0);" TargetMode="External"/><Relationship Id="rId70" Type="http://schemas.openxmlformats.org/officeDocument/2006/relationships/hyperlink" Target="javascript:void(0);" TargetMode="External"/><Relationship Id="rId75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javascript:void(0);" TargetMode="External"/><Relationship Id="rId15" Type="http://schemas.openxmlformats.org/officeDocument/2006/relationships/hyperlink" Target="javascript:void(0);" TargetMode="External"/><Relationship Id="rId23" Type="http://schemas.openxmlformats.org/officeDocument/2006/relationships/hyperlink" Target="javascript:void(0);" TargetMode="External"/><Relationship Id="rId28" Type="http://schemas.openxmlformats.org/officeDocument/2006/relationships/hyperlink" Target="javascript:void(0);" TargetMode="External"/><Relationship Id="rId36" Type="http://schemas.openxmlformats.org/officeDocument/2006/relationships/hyperlink" Target="javascript:void(0);" TargetMode="External"/><Relationship Id="rId49" Type="http://schemas.openxmlformats.org/officeDocument/2006/relationships/hyperlink" Target="javascript:void(0);" TargetMode="External"/><Relationship Id="rId57" Type="http://schemas.openxmlformats.org/officeDocument/2006/relationships/hyperlink" Target="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abSelected="1" topLeftCell="A94" zoomScaleNormal="100" workbookViewId="0">
      <selection activeCell="F104" sqref="F104"/>
    </sheetView>
  </sheetViews>
  <sheetFormatPr baseColWidth="10" defaultColWidth="11.42578125" defaultRowHeight="15" x14ac:dyDescent="0.25"/>
  <cols>
    <col min="1" max="1" width="18.28515625" customWidth="1"/>
    <col min="2" max="2" width="67.28515625" customWidth="1"/>
    <col min="3" max="3" width="10.7109375" style="7" customWidth="1"/>
    <col min="4" max="4" width="37.7109375" style="7" customWidth="1"/>
    <col min="5" max="5" width="12.85546875" style="7" customWidth="1"/>
    <col min="6" max="6" width="19.42578125" customWidth="1"/>
  </cols>
  <sheetData>
    <row r="1" spans="1:6" x14ac:dyDescent="0.25">
      <c r="A1" s="1"/>
    </row>
    <row r="2" spans="1:6" x14ac:dyDescent="0.25">
      <c r="A2" s="2"/>
    </row>
    <row r="3" spans="1:6" x14ac:dyDescent="0.25">
      <c r="A3" s="3"/>
    </row>
    <row r="4" spans="1:6" x14ac:dyDescent="0.25">
      <c r="A4" s="4"/>
      <c r="B4" s="7"/>
    </row>
    <row r="5" spans="1:6" x14ac:dyDescent="0.25">
      <c r="A5" s="4"/>
      <c r="B5" s="7"/>
    </row>
    <row r="6" spans="1:6" x14ac:dyDescent="0.25">
      <c r="A6" s="4"/>
      <c r="B6" s="7"/>
    </row>
    <row r="7" spans="1:6" ht="15.75" x14ac:dyDescent="0.25">
      <c r="A7" s="5"/>
      <c r="B7" s="9"/>
      <c r="C7" s="9" t="s">
        <v>3</v>
      </c>
      <c r="D7" s="9"/>
    </row>
    <row r="8" spans="1:6" ht="15.75" x14ac:dyDescent="0.25">
      <c r="A8" s="8"/>
      <c r="B8" s="7"/>
      <c r="C8" s="9" t="s">
        <v>4</v>
      </c>
      <c r="D8" s="9"/>
    </row>
    <row r="9" spans="1:6" ht="15.75" x14ac:dyDescent="0.25">
      <c r="A9" s="6"/>
      <c r="B9" s="7"/>
      <c r="C9" s="9" t="s">
        <v>196</v>
      </c>
    </row>
    <row r="11" spans="1:6" ht="30.75" customHeight="1" x14ac:dyDescent="0.25">
      <c r="A11" s="10" t="s">
        <v>1</v>
      </c>
      <c r="B11" s="10" t="s">
        <v>0</v>
      </c>
      <c r="C11" s="12" t="s">
        <v>7</v>
      </c>
      <c r="D11" s="10" t="s">
        <v>2</v>
      </c>
      <c r="E11" s="11" t="s">
        <v>8</v>
      </c>
      <c r="F11" s="10" t="s">
        <v>6</v>
      </c>
    </row>
    <row r="12" spans="1:6" ht="14.25" customHeight="1" x14ac:dyDescent="0.25">
      <c r="A12" s="25" t="s">
        <v>25</v>
      </c>
      <c r="B12" s="24" t="s">
        <v>26</v>
      </c>
      <c r="C12" s="22">
        <v>44958</v>
      </c>
      <c r="D12" s="20" t="s">
        <v>11</v>
      </c>
      <c r="E12" s="23">
        <v>36320.400000000001</v>
      </c>
      <c r="F12" s="18" t="s">
        <v>9</v>
      </c>
    </row>
    <row r="13" spans="1:6" ht="14.25" customHeight="1" x14ac:dyDescent="0.25">
      <c r="A13" s="25" t="s">
        <v>25</v>
      </c>
      <c r="B13" s="24" t="s">
        <v>26</v>
      </c>
      <c r="C13" s="22">
        <v>44958</v>
      </c>
      <c r="D13" s="20" t="s">
        <v>20</v>
      </c>
      <c r="E13" s="23">
        <v>111944.16</v>
      </c>
      <c r="F13" s="18" t="s">
        <v>9</v>
      </c>
    </row>
    <row r="14" spans="1:6" ht="14.25" customHeight="1" x14ac:dyDescent="0.25">
      <c r="A14" s="25" t="s">
        <v>25</v>
      </c>
      <c r="B14" s="24" t="s">
        <v>26</v>
      </c>
      <c r="C14" s="22">
        <v>44958</v>
      </c>
      <c r="D14" s="20" t="s">
        <v>89</v>
      </c>
      <c r="E14" s="23">
        <v>74249.73</v>
      </c>
      <c r="F14" s="18" t="s">
        <v>9</v>
      </c>
    </row>
    <row r="15" spans="1:6" ht="14.25" customHeight="1" x14ac:dyDescent="0.25">
      <c r="A15" s="25" t="s">
        <v>27</v>
      </c>
      <c r="B15" s="24" t="s">
        <v>90</v>
      </c>
      <c r="C15" s="22">
        <v>44958</v>
      </c>
      <c r="D15" s="20" t="s">
        <v>15</v>
      </c>
      <c r="E15" s="23">
        <v>63500</v>
      </c>
      <c r="F15" s="18" t="s">
        <v>9</v>
      </c>
    </row>
    <row r="16" spans="1:6" ht="14.25" customHeight="1" x14ac:dyDescent="0.25">
      <c r="A16" s="25" t="s">
        <v>27</v>
      </c>
      <c r="B16" s="24" t="s">
        <v>90</v>
      </c>
      <c r="C16" s="22">
        <v>44958</v>
      </c>
      <c r="D16" s="20" t="s">
        <v>21</v>
      </c>
      <c r="E16" s="23">
        <v>159260</v>
      </c>
      <c r="F16" s="18" t="s">
        <v>9</v>
      </c>
    </row>
    <row r="17" spans="1:6" ht="14.25" customHeight="1" x14ac:dyDescent="0.25">
      <c r="A17" s="25" t="s">
        <v>28</v>
      </c>
      <c r="B17" s="24" t="s">
        <v>22</v>
      </c>
      <c r="C17" s="22" t="s">
        <v>91</v>
      </c>
      <c r="D17" s="20" t="s">
        <v>92</v>
      </c>
      <c r="E17" s="23">
        <v>10030</v>
      </c>
      <c r="F17" s="18" t="s">
        <v>9</v>
      </c>
    </row>
    <row r="18" spans="1:6" ht="14.25" customHeight="1" x14ac:dyDescent="0.25">
      <c r="A18" s="25" t="s">
        <v>29</v>
      </c>
      <c r="B18" s="24" t="s">
        <v>16</v>
      </c>
      <c r="C18" s="22" t="s">
        <v>91</v>
      </c>
      <c r="D18" s="20" t="s">
        <v>11</v>
      </c>
      <c r="E18" s="23">
        <v>112416</v>
      </c>
      <c r="F18" s="18" t="s">
        <v>9</v>
      </c>
    </row>
    <row r="19" spans="1:6" ht="14.25" customHeight="1" x14ac:dyDescent="0.25">
      <c r="A19" s="25" t="s">
        <v>29</v>
      </c>
      <c r="B19" s="24" t="s">
        <v>16</v>
      </c>
      <c r="C19" s="22" t="s">
        <v>91</v>
      </c>
      <c r="D19" s="20" t="s">
        <v>12</v>
      </c>
      <c r="E19" s="23">
        <v>46442</v>
      </c>
      <c r="F19" s="18" t="s">
        <v>9</v>
      </c>
    </row>
    <row r="20" spans="1:6" ht="14.25" customHeight="1" x14ac:dyDescent="0.25">
      <c r="A20" s="25" t="s">
        <v>29</v>
      </c>
      <c r="B20" s="24" t="s">
        <v>16</v>
      </c>
      <c r="C20" s="22" t="s">
        <v>91</v>
      </c>
      <c r="D20" s="20" t="s">
        <v>13</v>
      </c>
      <c r="E20" s="23">
        <v>46442</v>
      </c>
      <c r="F20" s="18" t="s">
        <v>9</v>
      </c>
    </row>
    <row r="21" spans="1:6" ht="14.25" customHeight="1" x14ac:dyDescent="0.25">
      <c r="A21" s="25" t="s">
        <v>29</v>
      </c>
      <c r="B21" s="24" t="s">
        <v>16</v>
      </c>
      <c r="C21" s="22" t="s">
        <v>91</v>
      </c>
      <c r="D21" s="20" t="s">
        <v>18</v>
      </c>
      <c r="E21" s="23">
        <v>3469.2</v>
      </c>
      <c r="F21" s="18" t="s">
        <v>9</v>
      </c>
    </row>
    <row r="22" spans="1:6" ht="14.25" customHeight="1" x14ac:dyDescent="0.25">
      <c r="A22" s="25" t="s">
        <v>30</v>
      </c>
      <c r="B22" s="24" t="s">
        <v>93</v>
      </c>
      <c r="C22" s="22">
        <v>44958</v>
      </c>
      <c r="D22" s="20" t="s">
        <v>94</v>
      </c>
      <c r="E22" s="23">
        <v>203555.75</v>
      </c>
      <c r="F22" s="18" t="s">
        <v>9</v>
      </c>
    </row>
    <row r="23" spans="1:6" ht="14.25" customHeight="1" x14ac:dyDescent="0.25">
      <c r="A23" s="25" t="s">
        <v>31</v>
      </c>
      <c r="B23" s="24" t="s">
        <v>95</v>
      </c>
      <c r="C23" s="22">
        <v>44959</v>
      </c>
      <c r="D23" s="20" t="s">
        <v>96</v>
      </c>
      <c r="E23" s="23">
        <v>33000</v>
      </c>
      <c r="F23" s="18" t="s">
        <v>9</v>
      </c>
    </row>
    <row r="24" spans="1:6" ht="14.25" customHeight="1" x14ac:dyDescent="0.25">
      <c r="A24" s="25" t="s">
        <v>31</v>
      </c>
      <c r="B24" s="24" t="s">
        <v>95</v>
      </c>
      <c r="C24" s="22">
        <v>44959</v>
      </c>
      <c r="D24" s="20" t="s">
        <v>11</v>
      </c>
      <c r="E24" s="23">
        <v>81625</v>
      </c>
      <c r="F24" s="18" t="s">
        <v>9</v>
      </c>
    </row>
    <row r="25" spans="1:6" ht="14.25" customHeight="1" x14ac:dyDescent="0.25">
      <c r="A25" s="25" t="s">
        <v>31</v>
      </c>
      <c r="B25" s="24" t="s">
        <v>95</v>
      </c>
      <c r="C25" s="22">
        <v>44959</v>
      </c>
      <c r="D25" s="20" t="s">
        <v>14</v>
      </c>
      <c r="E25" s="23">
        <v>18500</v>
      </c>
      <c r="F25" s="18" t="s">
        <v>9</v>
      </c>
    </row>
    <row r="26" spans="1:6" ht="14.25" customHeight="1" x14ac:dyDescent="0.25">
      <c r="A26" s="25" t="s">
        <v>31</v>
      </c>
      <c r="B26" s="24" t="s">
        <v>95</v>
      </c>
      <c r="C26" s="22">
        <v>44959</v>
      </c>
      <c r="D26" s="20" t="s">
        <v>18</v>
      </c>
      <c r="E26" s="23">
        <v>2800</v>
      </c>
      <c r="F26" s="18" t="s">
        <v>9</v>
      </c>
    </row>
    <row r="27" spans="1:6" ht="14.25" customHeight="1" x14ac:dyDescent="0.25">
      <c r="A27" s="25" t="s">
        <v>31</v>
      </c>
      <c r="B27" s="24" t="s">
        <v>95</v>
      </c>
      <c r="C27" s="22">
        <v>44959</v>
      </c>
      <c r="D27" s="20" t="s">
        <v>13</v>
      </c>
      <c r="E27" s="23">
        <v>11975</v>
      </c>
      <c r="F27" s="18" t="s">
        <v>9</v>
      </c>
    </row>
    <row r="28" spans="1:6" ht="14.25" customHeight="1" x14ac:dyDescent="0.25">
      <c r="A28" s="25" t="s">
        <v>32</v>
      </c>
      <c r="B28" s="24" t="s">
        <v>97</v>
      </c>
      <c r="C28" s="22">
        <v>44959</v>
      </c>
      <c r="D28" s="20" t="s">
        <v>11</v>
      </c>
      <c r="E28" s="23">
        <v>225600</v>
      </c>
      <c r="F28" s="18" t="s">
        <v>9</v>
      </c>
    </row>
    <row r="29" spans="1:6" ht="14.25" customHeight="1" x14ac:dyDescent="0.25">
      <c r="A29" s="25" t="s">
        <v>33</v>
      </c>
      <c r="B29" s="24" t="s">
        <v>98</v>
      </c>
      <c r="C29" s="22">
        <v>44959</v>
      </c>
      <c r="D29" s="20" t="s">
        <v>99</v>
      </c>
      <c r="E29" s="23">
        <v>45154.2</v>
      </c>
      <c r="F29" s="18" t="s">
        <v>9</v>
      </c>
    </row>
    <row r="30" spans="1:6" ht="14.25" customHeight="1" x14ac:dyDescent="0.25">
      <c r="A30" s="25" t="s">
        <v>34</v>
      </c>
      <c r="B30" s="24" t="s">
        <v>100</v>
      </c>
      <c r="C30" s="22">
        <v>44959</v>
      </c>
      <c r="D30" s="20" t="s">
        <v>18</v>
      </c>
      <c r="E30" s="23">
        <v>53100</v>
      </c>
      <c r="F30" s="18" t="s">
        <v>9</v>
      </c>
    </row>
    <row r="31" spans="1:6" ht="14.25" customHeight="1" x14ac:dyDescent="0.25">
      <c r="A31" s="25" t="s">
        <v>34</v>
      </c>
      <c r="B31" s="24" t="s">
        <v>100</v>
      </c>
      <c r="C31" s="22">
        <v>44959</v>
      </c>
      <c r="D31" s="20" t="s">
        <v>94</v>
      </c>
      <c r="E31" s="23">
        <v>130202.04</v>
      </c>
      <c r="F31" s="18" t="s">
        <v>9</v>
      </c>
    </row>
    <row r="32" spans="1:6" ht="14.25" customHeight="1" x14ac:dyDescent="0.25">
      <c r="A32" s="25" t="s">
        <v>35</v>
      </c>
      <c r="B32" s="24" t="s">
        <v>101</v>
      </c>
      <c r="C32" s="22">
        <v>44959</v>
      </c>
      <c r="D32" s="20" t="s">
        <v>10</v>
      </c>
      <c r="E32" s="23">
        <v>208329</v>
      </c>
      <c r="F32" s="18" t="s">
        <v>9</v>
      </c>
    </row>
    <row r="33" spans="1:6" ht="14.25" customHeight="1" x14ac:dyDescent="0.25">
      <c r="A33" s="25" t="s">
        <v>36</v>
      </c>
      <c r="B33" s="24" t="s">
        <v>102</v>
      </c>
      <c r="C33" s="22">
        <v>44959</v>
      </c>
      <c r="D33" s="20" t="s">
        <v>19</v>
      </c>
      <c r="E33" s="23">
        <v>19265.12</v>
      </c>
      <c r="F33" s="18" t="s">
        <v>9</v>
      </c>
    </row>
    <row r="34" spans="1:6" ht="14.25" customHeight="1" x14ac:dyDescent="0.25">
      <c r="A34" s="25" t="s">
        <v>36</v>
      </c>
      <c r="B34" s="24" t="s">
        <v>102</v>
      </c>
      <c r="C34" s="22">
        <v>44959</v>
      </c>
      <c r="D34" s="20" t="s">
        <v>103</v>
      </c>
      <c r="E34" s="23">
        <v>17500</v>
      </c>
      <c r="F34" s="18" t="s">
        <v>9</v>
      </c>
    </row>
    <row r="35" spans="1:6" ht="14.25" customHeight="1" x14ac:dyDescent="0.25">
      <c r="A35" s="25" t="s">
        <v>36</v>
      </c>
      <c r="B35" s="24" t="s">
        <v>102</v>
      </c>
      <c r="C35" s="22">
        <v>44959</v>
      </c>
      <c r="D35" s="20" t="s">
        <v>17</v>
      </c>
      <c r="E35" s="23">
        <v>40800</v>
      </c>
      <c r="F35" s="18" t="s">
        <v>9</v>
      </c>
    </row>
    <row r="36" spans="1:6" ht="14.25" customHeight="1" x14ac:dyDescent="0.25">
      <c r="A36" s="25" t="s">
        <v>37</v>
      </c>
      <c r="B36" s="24" t="s">
        <v>104</v>
      </c>
      <c r="C36" s="22">
        <v>44960</v>
      </c>
      <c r="D36" s="20" t="s">
        <v>13</v>
      </c>
      <c r="E36" s="23">
        <v>45241.2</v>
      </c>
      <c r="F36" s="18" t="s">
        <v>9</v>
      </c>
    </row>
    <row r="37" spans="1:6" ht="14.25" customHeight="1" x14ac:dyDescent="0.25">
      <c r="A37" s="25" t="s">
        <v>38</v>
      </c>
      <c r="B37" s="24" t="s">
        <v>105</v>
      </c>
      <c r="C37" s="22">
        <v>44960</v>
      </c>
      <c r="D37" s="20" t="s">
        <v>106</v>
      </c>
      <c r="E37" s="23">
        <v>45076</v>
      </c>
      <c r="F37" s="18" t="s">
        <v>9</v>
      </c>
    </row>
    <row r="38" spans="1:6" ht="14.25" customHeight="1" x14ac:dyDescent="0.25">
      <c r="A38" s="25" t="s">
        <v>39</v>
      </c>
      <c r="B38" s="24" t="s">
        <v>107</v>
      </c>
      <c r="C38" s="22">
        <v>44960</v>
      </c>
      <c r="D38" s="20" t="s">
        <v>108</v>
      </c>
      <c r="E38" s="23">
        <v>193189.6</v>
      </c>
      <c r="F38" s="18" t="s">
        <v>9</v>
      </c>
    </row>
    <row r="39" spans="1:6" ht="14.25" customHeight="1" x14ac:dyDescent="0.25">
      <c r="A39" s="25" t="s">
        <v>40</v>
      </c>
      <c r="B39" s="24" t="s">
        <v>109</v>
      </c>
      <c r="C39" s="22">
        <v>44963</v>
      </c>
      <c r="D39" s="20" t="s">
        <v>110</v>
      </c>
      <c r="E39" s="23">
        <v>22609.919999999998</v>
      </c>
      <c r="F39" s="18" t="s">
        <v>9</v>
      </c>
    </row>
    <row r="40" spans="1:6" ht="14.25" customHeight="1" x14ac:dyDescent="0.25">
      <c r="A40" s="25" t="s">
        <v>41</v>
      </c>
      <c r="B40" s="24" t="s">
        <v>111</v>
      </c>
      <c r="C40" s="22" t="s">
        <v>112</v>
      </c>
      <c r="D40" s="20" t="s">
        <v>113</v>
      </c>
      <c r="E40" s="23">
        <v>25000</v>
      </c>
      <c r="F40" s="18" t="s">
        <v>9</v>
      </c>
    </row>
    <row r="41" spans="1:6" ht="14.25" customHeight="1" x14ac:dyDescent="0.25">
      <c r="A41" s="25" t="s">
        <v>190</v>
      </c>
      <c r="B41" s="24" t="s">
        <v>192</v>
      </c>
      <c r="C41" s="22">
        <v>44966</v>
      </c>
      <c r="D41" s="20"/>
      <c r="E41" s="23"/>
      <c r="F41" s="18" t="s">
        <v>193</v>
      </c>
    </row>
    <row r="42" spans="1:6" ht="14.25" customHeight="1" x14ac:dyDescent="0.25">
      <c r="A42" s="25" t="s">
        <v>191</v>
      </c>
      <c r="B42" s="24" t="s">
        <v>195</v>
      </c>
      <c r="C42" s="22" t="s">
        <v>115</v>
      </c>
      <c r="D42" s="20"/>
      <c r="E42" s="23"/>
      <c r="F42" s="18" t="s">
        <v>194</v>
      </c>
    </row>
    <row r="43" spans="1:6" ht="14.25" customHeight="1" x14ac:dyDescent="0.25">
      <c r="A43" s="25" t="s">
        <v>42</v>
      </c>
      <c r="B43" s="24" t="s">
        <v>114</v>
      </c>
      <c r="C43" s="22" t="s">
        <v>115</v>
      </c>
      <c r="D43" s="20" t="s">
        <v>116</v>
      </c>
      <c r="E43" s="23">
        <v>165110.39999999999</v>
      </c>
      <c r="F43" s="18" t="s">
        <v>9</v>
      </c>
    </row>
    <row r="44" spans="1:6" ht="14.25" customHeight="1" x14ac:dyDescent="0.25">
      <c r="A44" s="25" t="s">
        <v>43</v>
      </c>
      <c r="B44" s="24" t="s">
        <v>117</v>
      </c>
      <c r="C44" s="22" t="s">
        <v>118</v>
      </c>
      <c r="D44" s="20" t="s">
        <v>119</v>
      </c>
      <c r="E44" s="23">
        <v>170900</v>
      </c>
      <c r="F44" s="18" t="s">
        <v>9</v>
      </c>
    </row>
    <row r="45" spans="1:6" ht="14.25" customHeight="1" x14ac:dyDescent="0.25">
      <c r="A45" s="25" t="s">
        <v>44</v>
      </c>
      <c r="B45" s="24" t="s">
        <v>120</v>
      </c>
      <c r="C45" s="22" t="s">
        <v>118</v>
      </c>
      <c r="D45" s="20" t="s">
        <v>106</v>
      </c>
      <c r="E45" s="23">
        <v>96907.5</v>
      </c>
      <c r="F45" s="18" t="s">
        <v>9</v>
      </c>
    </row>
    <row r="46" spans="1:6" ht="14.25" customHeight="1" x14ac:dyDescent="0.25">
      <c r="A46" s="25" t="s">
        <v>45</v>
      </c>
      <c r="B46" s="24" t="s">
        <v>121</v>
      </c>
      <c r="C46" s="22" t="s">
        <v>118</v>
      </c>
      <c r="D46" s="20" t="s">
        <v>122</v>
      </c>
      <c r="E46" s="23">
        <v>11800</v>
      </c>
      <c r="F46" s="18" t="s">
        <v>9</v>
      </c>
    </row>
    <row r="47" spans="1:6" ht="14.25" customHeight="1" x14ac:dyDescent="0.25">
      <c r="A47" s="25" t="s">
        <v>46</v>
      </c>
      <c r="B47" s="24" t="s">
        <v>123</v>
      </c>
      <c r="C47" s="22">
        <v>44966</v>
      </c>
      <c r="D47" s="20" t="s">
        <v>106</v>
      </c>
      <c r="E47" s="23">
        <v>75038.58</v>
      </c>
      <c r="F47" s="18" t="s">
        <v>9</v>
      </c>
    </row>
    <row r="48" spans="1:6" ht="14.25" customHeight="1" x14ac:dyDescent="0.25">
      <c r="A48" s="25" t="s">
        <v>47</v>
      </c>
      <c r="B48" s="24" t="s">
        <v>124</v>
      </c>
      <c r="C48" s="22">
        <v>44967</v>
      </c>
      <c r="D48" s="20" t="s">
        <v>110</v>
      </c>
      <c r="E48" s="23">
        <v>113674.8</v>
      </c>
      <c r="F48" s="18" t="s">
        <v>9</v>
      </c>
    </row>
    <row r="49" spans="1:6" ht="14.25" customHeight="1" x14ac:dyDescent="0.25">
      <c r="A49" s="25" t="s">
        <v>48</v>
      </c>
      <c r="B49" s="24" t="s">
        <v>125</v>
      </c>
      <c r="C49" s="22">
        <v>44967</v>
      </c>
      <c r="D49" s="20" t="s">
        <v>106</v>
      </c>
      <c r="E49" s="23">
        <v>123900</v>
      </c>
      <c r="F49" s="18" t="s">
        <v>9</v>
      </c>
    </row>
    <row r="50" spans="1:6" ht="14.25" customHeight="1" x14ac:dyDescent="0.25">
      <c r="A50" s="25" t="s">
        <v>49</v>
      </c>
      <c r="B50" s="24" t="s">
        <v>126</v>
      </c>
      <c r="C50" s="22">
        <v>44971</v>
      </c>
      <c r="D50" s="20" t="s">
        <v>10</v>
      </c>
      <c r="E50" s="23">
        <v>195157.5</v>
      </c>
      <c r="F50" s="18" t="s">
        <v>9</v>
      </c>
    </row>
    <row r="51" spans="1:6" ht="14.25" customHeight="1" x14ac:dyDescent="0.25">
      <c r="A51" s="25" t="s">
        <v>50</v>
      </c>
      <c r="B51" s="24" t="s">
        <v>127</v>
      </c>
      <c r="C51" s="22" t="s">
        <v>128</v>
      </c>
      <c r="D51" s="20" t="s">
        <v>129</v>
      </c>
      <c r="E51" s="23">
        <v>31143.15</v>
      </c>
      <c r="F51" s="18" t="s">
        <v>9</v>
      </c>
    </row>
    <row r="52" spans="1:6" ht="14.25" customHeight="1" x14ac:dyDescent="0.25">
      <c r="A52" s="25" t="s">
        <v>51</v>
      </c>
      <c r="B52" s="24" t="s">
        <v>130</v>
      </c>
      <c r="C52" s="22" t="s">
        <v>131</v>
      </c>
      <c r="D52" s="20" t="s">
        <v>10</v>
      </c>
      <c r="E52" s="23">
        <v>173952.58</v>
      </c>
      <c r="F52" s="18" t="s">
        <v>9</v>
      </c>
    </row>
    <row r="53" spans="1:6" ht="14.25" customHeight="1" x14ac:dyDescent="0.25">
      <c r="A53" s="25" t="s">
        <v>52</v>
      </c>
      <c r="B53" s="24" t="s">
        <v>132</v>
      </c>
      <c r="C53" s="22" t="s">
        <v>131</v>
      </c>
      <c r="D53" s="20" t="s">
        <v>20</v>
      </c>
      <c r="E53" s="23">
        <v>89280</v>
      </c>
      <c r="F53" s="18" t="s">
        <v>9</v>
      </c>
    </row>
    <row r="54" spans="1:6" ht="14.25" customHeight="1" x14ac:dyDescent="0.25">
      <c r="A54" s="25" t="s">
        <v>53</v>
      </c>
      <c r="B54" s="24" t="s">
        <v>133</v>
      </c>
      <c r="C54" s="22" t="s">
        <v>131</v>
      </c>
      <c r="D54" s="20" t="s">
        <v>134</v>
      </c>
      <c r="E54" s="23">
        <v>117295.54</v>
      </c>
      <c r="F54" s="18" t="s">
        <v>9</v>
      </c>
    </row>
    <row r="55" spans="1:6" ht="14.25" customHeight="1" x14ac:dyDescent="0.25">
      <c r="A55" s="25" t="s">
        <v>53</v>
      </c>
      <c r="B55" s="24" t="s">
        <v>133</v>
      </c>
      <c r="C55" s="22" t="s">
        <v>131</v>
      </c>
      <c r="D55" s="20" t="s">
        <v>13</v>
      </c>
      <c r="E55" s="23">
        <v>13570</v>
      </c>
      <c r="F55" s="18" t="s">
        <v>9</v>
      </c>
    </row>
    <row r="56" spans="1:6" ht="14.25" customHeight="1" x14ac:dyDescent="0.25">
      <c r="A56" s="25" t="s">
        <v>54</v>
      </c>
      <c r="B56" s="24" t="s">
        <v>135</v>
      </c>
      <c r="C56" s="22" t="s">
        <v>131</v>
      </c>
      <c r="D56" s="20" t="s">
        <v>11</v>
      </c>
      <c r="E56" s="23">
        <v>165672</v>
      </c>
      <c r="F56" s="18" t="s">
        <v>9</v>
      </c>
    </row>
    <row r="57" spans="1:6" ht="14.25" customHeight="1" x14ac:dyDescent="0.25">
      <c r="A57" s="25" t="s">
        <v>55</v>
      </c>
      <c r="B57" s="24" t="s">
        <v>136</v>
      </c>
      <c r="C57" s="22" t="s">
        <v>131</v>
      </c>
      <c r="D57" s="20" t="s">
        <v>96</v>
      </c>
      <c r="E57" s="23">
        <v>65490</v>
      </c>
      <c r="F57" s="18" t="s">
        <v>9</v>
      </c>
    </row>
    <row r="58" spans="1:6" ht="14.25" customHeight="1" x14ac:dyDescent="0.25">
      <c r="A58" s="25" t="s">
        <v>55</v>
      </c>
      <c r="B58" s="24" t="s">
        <v>136</v>
      </c>
      <c r="C58" s="22" t="s">
        <v>131</v>
      </c>
      <c r="D58" s="20" t="s">
        <v>13</v>
      </c>
      <c r="E58" s="23">
        <v>3186</v>
      </c>
      <c r="F58" s="18" t="s">
        <v>9</v>
      </c>
    </row>
    <row r="59" spans="1:6" ht="14.25" customHeight="1" x14ac:dyDescent="0.25">
      <c r="A59" s="25" t="s">
        <v>55</v>
      </c>
      <c r="B59" s="24" t="s">
        <v>136</v>
      </c>
      <c r="C59" s="22" t="s">
        <v>131</v>
      </c>
      <c r="D59" s="20" t="s">
        <v>137</v>
      </c>
      <c r="E59" s="23">
        <v>2979.5</v>
      </c>
      <c r="F59" s="18" t="s">
        <v>9</v>
      </c>
    </row>
    <row r="60" spans="1:6" ht="14.25" customHeight="1" x14ac:dyDescent="0.25">
      <c r="A60" s="25" t="s">
        <v>56</v>
      </c>
      <c r="B60" s="24" t="s">
        <v>138</v>
      </c>
      <c r="C60" s="22" t="s">
        <v>131</v>
      </c>
      <c r="D60" s="20" t="s">
        <v>139</v>
      </c>
      <c r="E60" s="23">
        <v>17759</v>
      </c>
      <c r="F60" s="18" t="s">
        <v>9</v>
      </c>
    </row>
    <row r="61" spans="1:6" ht="14.25" customHeight="1" x14ac:dyDescent="0.25">
      <c r="A61" s="25" t="s">
        <v>56</v>
      </c>
      <c r="B61" s="24" t="s">
        <v>138</v>
      </c>
      <c r="C61" s="22" t="s">
        <v>131</v>
      </c>
      <c r="D61" s="20" t="s">
        <v>137</v>
      </c>
      <c r="E61" s="23">
        <v>88500</v>
      </c>
      <c r="F61" s="18" t="s">
        <v>9</v>
      </c>
    </row>
    <row r="62" spans="1:6" ht="14.25" customHeight="1" x14ac:dyDescent="0.25">
      <c r="A62" s="25" t="s">
        <v>57</v>
      </c>
      <c r="B62" s="24" t="s">
        <v>140</v>
      </c>
      <c r="C62" s="22">
        <v>44972</v>
      </c>
      <c r="D62" s="20" t="s">
        <v>141</v>
      </c>
      <c r="E62" s="23">
        <v>78470</v>
      </c>
      <c r="F62" s="18" t="s">
        <v>9</v>
      </c>
    </row>
    <row r="63" spans="1:6" ht="14.25" customHeight="1" x14ac:dyDescent="0.25">
      <c r="A63" s="25" t="s">
        <v>57</v>
      </c>
      <c r="B63" s="24" t="s">
        <v>140</v>
      </c>
      <c r="C63" s="22">
        <v>44972</v>
      </c>
      <c r="D63" s="20" t="s">
        <v>142</v>
      </c>
      <c r="E63" s="23">
        <v>84458.5</v>
      </c>
      <c r="F63" s="18" t="s">
        <v>9</v>
      </c>
    </row>
    <row r="64" spans="1:6" ht="14.25" customHeight="1" x14ac:dyDescent="0.25">
      <c r="A64" s="25" t="s">
        <v>58</v>
      </c>
      <c r="B64" s="24" t="s">
        <v>146</v>
      </c>
      <c r="C64" s="22">
        <v>44972</v>
      </c>
      <c r="D64" s="20"/>
      <c r="E64" s="23"/>
      <c r="F64" s="18" t="s">
        <v>161</v>
      </c>
    </row>
    <row r="65" spans="1:6" ht="14.25" customHeight="1" x14ac:dyDescent="0.25">
      <c r="A65" s="25" t="s">
        <v>59</v>
      </c>
      <c r="B65" s="24" t="s">
        <v>143</v>
      </c>
      <c r="C65" s="22" t="s">
        <v>144</v>
      </c>
      <c r="D65" s="20" t="s">
        <v>11</v>
      </c>
      <c r="E65" s="23">
        <v>103896.05</v>
      </c>
      <c r="F65" s="18" t="s">
        <v>9</v>
      </c>
    </row>
    <row r="66" spans="1:6" ht="14.25" customHeight="1" x14ac:dyDescent="0.25">
      <c r="A66" s="25" t="s">
        <v>59</v>
      </c>
      <c r="B66" s="24" t="s">
        <v>143</v>
      </c>
      <c r="C66" s="22" t="s">
        <v>144</v>
      </c>
      <c r="D66" s="20" t="s">
        <v>116</v>
      </c>
      <c r="E66" s="23">
        <v>50661</v>
      </c>
      <c r="F66" s="18" t="s">
        <v>9</v>
      </c>
    </row>
    <row r="67" spans="1:6" ht="14.25" customHeight="1" x14ac:dyDescent="0.25">
      <c r="A67" s="25" t="s">
        <v>60</v>
      </c>
      <c r="B67" s="24" t="s">
        <v>145</v>
      </c>
      <c r="C67" s="22">
        <v>44963</v>
      </c>
      <c r="D67" s="20" t="s">
        <v>10</v>
      </c>
      <c r="E67" s="23">
        <v>158861.31</v>
      </c>
      <c r="F67" s="18" t="s">
        <v>9</v>
      </c>
    </row>
    <row r="68" spans="1:6" ht="14.25" customHeight="1" x14ac:dyDescent="0.25">
      <c r="A68" s="25" t="s">
        <v>61</v>
      </c>
      <c r="B68" s="24" t="s">
        <v>146</v>
      </c>
      <c r="C68" s="22">
        <v>44972</v>
      </c>
      <c r="D68" s="20" t="s">
        <v>10</v>
      </c>
      <c r="E68" s="23">
        <v>203656.2</v>
      </c>
      <c r="F68" s="18" t="s">
        <v>9</v>
      </c>
    </row>
    <row r="69" spans="1:6" ht="14.25" customHeight="1" x14ac:dyDescent="0.25">
      <c r="A69" s="25" t="s">
        <v>62</v>
      </c>
      <c r="B69" s="24" t="s">
        <v>147</v>
      </c>
      <c r="C69" s="22">
        <v>44972</v>
      </c>
      <c r="D69" s="20" t="s">
        <v>10</v>
      </c>
      <c r="E69" s="23">
        <v>33200</v>
      </c>
      <c r="F69" s="18" t="s">
        <v>9</v>
      </c>
    </row>
    <row r="70" spans="1:6" ht="14.25" customHeight="1" x14ac:dyDescent="0.25">
      <c r="A70" s="25" t="s">
        <v>63</v>
      </c>
      <c r="B70" s="24" t="s">
        <v>148</v>
      </c>
      <c r="C70" s="22">
        <v>44973</v>
      </c>
      <c r="D70" s="20" t="s">
        <v>11</v>
      </c>
      <c r="E70" s="23">
        <v>133660.96</v>
      </c>
      <c r="F70" s="18" t="s">
        <v>9</v>
      </c>
    </row>
    <row r="71" spans="1:6" ht="14.25" customHeight="1" x14ac:dyDescent="0.25">
      <c r="A71" s="25" t="s">
        <v>64</v>
      </c>
      <c r="B71" s="24" t="s">
        <v>149</v>
      </c>
      <c r="C71" s="22" t="s">
        <v>150</v>
      </c>
      <c r="D71" s="20" t="s">
        <v>12</v>
      </c>
      <c r="E71" s="23">
        <v>68000</v>
      </c>
      <c r="F71" s="18" t="s">
        <v>9</v>
      </c>
    </row>
    <row r="72" spans="1:6" ht="14.25" customHeight="1" x14ac:dyDescent="0.25">
      <c r="A72" s="25" t="s">
        <v>65</v>
      </c>
      <c r="B72" s="24" t="s">
        <v>151</v>
      </c>
      <c r="C72" s="22" t="s">
        <v>150</v>
      </c>
      <c r="D72" s="20" t="s">
        <v>152</v>
      </c>
      <c r="E72" s="23">
        <v>14160</v>
      </c>
      <c r="F72" s="18" t="s">
        <v>9</v>
      </c>
    </row>
    <row r="73" spans="1:6" ht="14.25" customHeight="1" x14ac:dyDescent="0.25">
      <c r="A73" s="25" t="s">
        <v>66</v>
      </c>
      <c r="B73" s="24" t="s">
        <v>153</v>
      </c>
      <c r="C73" s="22">
        <v>44973</v>
      </c>
      <c r="D73" s="20" t="s">
        <v>10</v>
      </c>
      <c r="E73" s="23">
        <v>208506</v>
      </c>
      <c r="F73" s="18" t="s">
        <v>9</v>
      </c>
    </row>
    <row r="74" spans="1:6" ht="14.25" customHeight="1" x14ac:dyDescent="0.25">
      <c r="A74" s="25" t="s">
        <v>67</v>
      </c>
      <c r="B74" s="24" t="s">
        <v>165</v>
      </c>
      <c r="C74" s="22">
        <v>44973</v>
      </c>
      <c r="D74" s="20" t="s">
        <v>10</v>
      </c>
      <c r="E74" s="23">
        <v>195000</v>
      </c>
      <c r="F74" s="18" t="s">
        <v>9</v>
      </c>
    </row>
    <row r="75" spans="1:6" ht="14.25" customHeight="1" x14ac:dyDescent="0.25">
      <c r="A75" s="25" t="s">
        <v>68</v>
      </c>
      <c r="B75" s="24" t="s">
        <v>162</v>
      </c>
      <c r="C75" s="22" t="s">
        <v>163</v>
      </c>
      <c r="D75" s="20" t="s">
        <v>164</v>
      </c>
      <c r="E75" s="23">
        <v>51189.98</v>
      </c>
      <c r="F75" s="18" t="s">
        <v>9</v>
      </c>
    </row>
    <row r="76" spans="1:6" ht="14.25" customHeight="1" x14ac:dyDescent="0.25">
      <c r="A76" s="25" t="s">
        <v>69</v>
      </c>
      <c r="B76" s="24" t="s">
        <v>166</v>
      </c>
      <c r="C76" s="22">
        <v>44974</v>
      </c>
      <c r="D76" s="20" t="s">
        <v>167</v>
      </c>
      <c r="E76" s="23">
        <v>56640</v>
      </c>
      <c r="F76" s="18" t="s">
        <v>9</v>
      </c>
    </row>
    <row r="77" spans="1:6" ht="14.25" customHeight="1" x14ac:dyDescent="0.25">
      <c r="A77" s="25" t="s">
        <v>70</v>
      </c>
      <c r="B77" s="24" t="s">
        <v>168</v>
      </c>
      <c r="C77" s="22">
        <v>44974</v>
      </c>
      <c r="D77" s="20" t="s">
        <v>169</v>
      </c>
      <c r="E77" s="23">
        <v>41800</v>
      </c>
      <c r="F77" s="18" t="s">
        <v>9</v>
      </c>
    </row>
    <row r="78" spans="1:6" ht="14.25" customHeight="1" x14ac:dyDescent="0.25">
      <c r="A78" s="25" t="s">
        <v>71</v>
      </c>
      <c r="B78" s="24" t="s">
        <v>170</v>
      </c>
      <c r="C78" s="22">
        <v>44974</v>
      </c>
      <c r="D78" s="20" t="s">
        <v>171</v>
      </c>
      <c r="E78" s="23">
        <v>33688</v>
      </c>
      <c r="F78" s="18" t="s">
        <v>9</v>
      </c>
    </row>
    <row r="79" spans="1:6" ht="14.25" customHeight="1" x14ac:dyDescent="0.25">
      <c r="A79" s="25" t="s">
        <v>72</v>
      </c>
      <c r="B79" s="24" t="s">
        <v>172</v>
      </c>
      <c r="C79" s="22" t="s">
        <v>173</v>
      </c>
      <c r="D79" s="20" t="s">
        <v>169</v>
      </c>
      <c r="E79" s="23">
        <v>16500</v>
      </c>
      <c r="F79" s="18" t="s">
        <v>9</v>
      </c>
    </row>
    <row r="80" spans="1:6" ht="14.25" customHeight="1" x14ac:dyDescent="0.25">
      <c r="A80" s="25" t="s">
        <v>73</v>
      </c>
      <c r="B80" s="24" t="s">
        <v>174</v>
      </c>
      <c r="C80" s="22" t="s">
        <v>173</v>
      </c>
      <c r="D80" s="20" t="s">
        <v>11</v>
      </c>
      <c r="E80" s="23">
        <v>5687.5</v>
      </c>
      <c r="F80" s="18" t="s">
        <v>9</v>
      </c>
    </row>
    <row r="81" spans="1:6" ht="14.25" customHeight="1" x14ac:dyDescent="0.25">
      <c r="A81" s="25" t="s">
        <v>73</v>
      </c>
      <c r="B81" s="24" t="s">
        <v>174</v>
      </c>
      <c r="C81" s="22" t="s">
        <v>173</v>
      </c>
      <c r="D81" s="20" t="s">
        <v>175</v>
      </c>
      <c r="E81" s="23">
        <v>946.96</v>
      </c>
      <c r="F81" s="18" t="s">
        <v>9</v>
      </c>
    </row>
    <row r="82" spans="1:6" ht="14.25" customHeight="1" x14ac:dyDescent="0.25">
      <c r="A82" s="25" t="s">
        <v>73</v>
      </c>
      <c r="B82" s="24" t="s">
        <v>174</v>
      </c>
      <c r="C82" s="22" t="s">
        <v>173</v>
      </c>
      <c r="D82" s="20" t="s">
        <v>116</v>
      </c>
      <c r="E82" s="23">
        <v>14508</v>
      </c>
      <c r="F82" s="18" t="s">
        <v>9</v>
      </c>
    </row>
    <row r="83" spans="1:6" ht="14.25" customHeight="1" x14ac:dyDescent="0.25">
      <c r="A83" s="25" t="s">
        <v>74</v>
      </c>
      <c r="B83" s="24" t="s">
        <v>176</v>
      </c>
      <c r="C83" s="22" t="s">
        <v>173</v>
      </c>
      <c r="D83" s="20" t="s">
        <v>156</v>
      </c>
      <c r="E83" s="23">
        <v>44535.21</v>
      </c>
      <c r="F83" s="18" t="s">
        <v>9</v>
      </c>
    </row>
    <row r="84" spans="1:6" ht="14.25" customHeight="1" x14ac:dyDescent="0.25">
      <c r="A84" s="25" t="s">
        <v>75</v>
      </c>
      <c r="B84" s="24" t="s">
        <v>177</v>
      </c>
      <c r="C84" s="22" t="s">
        <v>173</v>
      </c>
      <c r="D84" s="20" t="s">
        <v>96</v>
      </c>
      <c r="E84" s="23">
        <v>3150</v>
      </c>
      <c r="F84" s="18" t="s">
        <v>9</v>
      </c>
    </row>
    <row r="85" spans="1:6" ht="14.25" customHeight="1" x14ac:dyDescent="0.25">
      <c r="A85" s="25" t="s">
        <v>75</v>
      </c>
      <c r="B85" s="24" t="s">
        <v>177</v>
      </c>
      <c r="C85" s="22" t="s">
        <v>173</v>
      </c>
      <c r="D85" s="20" t="s">
        <v>137</v>
      </c>
      <c r="E85" s="23">
        <v>75364</v>
      </c>
      <c r="F85" s="18" t="s">
        <v>9</v>
      </c>
    </row>
    <row r="86" spans="1:6" ht="14.25" customHeight="1" x14ac:dyDescent="0.25">
      <c r="A86" s="25" t="s">
        <v>76</v>
      </c>
      <c r="B86" s="24" t="s">
        <v>178</v>
      </c>
      <c r="C86" s="22" t="s">
        <v>173</v>
      </c>
      <c r="D86" s="20" t="s">
        <v>96</v>
      </c>
      <c r="E86" s="23">
        <v>108000</v>
      </c>
      <c r="F86" s="18" t="s">
        <v>9</v>
      </c>
    </row>
    <row r="87" spans="1:6" ht="14.25" customHeight="1" x14ac:dyDescent="0.25">
      <c r="A87" s="25" t="s">
        <v>76</v>
      </c>
      <c r="B87" s="24" t="s">
        <v>178</v>
      </c>
      <c r="C87" s="22" t="s">
        <v>173</v>
      </c>
      <c r="D87" s="20" t="s">
        <v>179</v>
      </c>
      <c r="E87" s="23">
        <v>4000.32</v>
      </c>
      <c r="F87" s="18" t="s">
        <v>9</v>
      </c>
    </row>
    <row r="88" spans="1:6" ht="14.25" customHeight="1" x14ac:dyDescent="0.25">
      <c r="A88" s="25" t="s">
        <v>77</v>
      </c>
      <c r="B88" s="24" t="s">
        <v>180</v>
      </c>
      <c r="C88" s="22">
        <v>44978</v>
      </c>
      <c r="D88" s="20" t="s">
        <v>181</v>
      </c>
      <c r="E88" s="23">
        <v>6342.5</v>
      </c>
      <c r="F88" s="18" t="s">
        <v>9</v>
      </c>
    </row>
    <row r="89" spans="1:6" ht="14.25" customHeight="1" x14ac:dyDescent="0.25">
      <c r="A89" s="25" t="s">
        <v>78</v>
      </c>
      <c r="B89" s="24" t="s">
        <v>182</v>
      </c>
      <c r="C89" s="22">
        <v>44978</v>
      </c>
      <c r="D89" s="20" t="s">
        <v>108</v>
      </c>
      <c r="E89" s="23">
        <v>197107.20000000001</v>
      </c>
      <c r="F89" s="18" t="s">
        <v>9</v>
      </c>
    </row>
    <row r="90" spans="1:6" ht="14.25" customHeight="1" x14ac:dyDescent="0.25">
      <c r="A90" s="25" t="s">
        <v>79</v>
      </c>
      <c r="B90" s="24" t="s">
        <v>183</v>
      </c>
      <c r="C90" s="22" t="s">
        <v>184</v>
      </c>
      <c r="D90" s="20" t="s">
        <v>181</v>
      </c>
      <c r="E90" s="23">
        <v>168113.64</v>
      </c>
      <c r="F90" s="18" t="s">
        <v>9</v>
      </c>
    </row>
    <row r="91" spans="1:6" ht="14.25" customHeight="1" x14ac:dyDescent="0.25">
      <c r="A91" s="25" t="s">
        <v>80</v>
      </c>
      <c r="B91" s="24" t="s">
        <v>185</v>
      </c>
      <c r="C91" s="22">
        <v>44978</v>
      </c>
      <c r="D91" s="20" t="s">
        <v>106</v>
      </c>
      <c r="E91" s="23">
        <v>53690</v>
      </c>
      <c r="F91" s="18" t="s">
        <v>9</v>
      </c>
    </row>
    <row r="92" spans="1:6" ht="14.25" customHeight="1" x14ac:dyDescent="0.25">
      <c r="A92" s="25" t="s">
        <v>81</v>
      </c>
      <c r="B92" s="24" t="s">
        <v>186</v>
      </c>
      <c r="C92" s="22">
        <v>44978</v>
      </c>
      <c r="D92" s="20" t="s">
        <v>187</v>
      </c>
      <c r="E92" s="23">
        <v>59000</v>
      </c>
      <c r="F92" s="18" t="s">
        <v>9</v>
      </c>
    </row>
    <row r="93" spans="1:6" ht="14.25" customHeight="1" x14ac:dyDescent="0.25">
      <c r="A93" s="25" t="s">
        <v>82</v>
      </c>
      <c r="B93" s="24" t="s">
        <v>188</v>
      </c>
      <c r="C93" s="22">
        <v>44979</v>
      </c>
      <c r="D93" s="20" t="s">
        <v>169</v>
      </c>
      <c r="E93" s="23">
        <v>39117</v>
      </c>
      <c r="F93" s="18" t="s">
        <v>9</v>
      </c>
    </row>
    <row r="94" spans="1:6" ht="14.25" customHeight="1" x14ac:dyDescent="0.25">
      <c r="A94" s="25" t="s">
        <v>83</v>
      </c>
      <c r="B94" s="24" t="s">
        <v>111</v>
      </c>
      <c r="C94" s="22">
        <v>44979</v>
      </c>
      <c r="D94" s="20" t="s">
        <v>113</v>
      </c>
      <c r="E94" s="23">
        <v>25000</v>
      </c>
      <c r="F94" s="18" t="s">
        <v>9</v>
      </c>
    </row>
    <row r="95" spans="1:6" ht="14.25" customHeight="1" x14ac:dyDescent="0.25">
      <c r="A95" s="25" t="s">
        <v>84</v>
      </c>
      <c r="B95" s="24" t="s">
        <v>189</v>
      </c>
      <c r="C95" s="22">
        <v>44980</v>
      </c>
      <c r="D95" s="20" t="s">
        <v>122</v>
      </c>
      <c r="E95" s="23">
        <v>8460.65</v>
      </c>
      <c r="F95" s="18" t="s">
        <v>9</v>
      </c>
    </row>
    <row r="96" spans="1:6" ht="14.25" customHeight="1" x14ac:dyDescent="0.25">
      <c r="A96" s="25" t="s">
        <v>85</v>
      </c>
      <c r="B96" s="24" t="s">
        <v>158</v>
      </c>
      <c r="C96" s="22" t="s">
        <v>159</v>
      </c>
      <c r="D96" s="20" t="s">
        <v>10</v>
      </c>
      <c r="E96" s="23">
        <v>198358</v>
      </c>
      <c r="F96" s="18" t="s">
        <v>9</v>
      </c>
    </row>
    <row r="97" spans="1:6" ht="14.25" customHeight="1" x14ac:dyDescent="0.25">
      <c r="A97" s="25" t="s">
        <v>86</v>
      </c>
      <c r="B97" s="24" t="s">
        <v>160</v>
      </c>
      <c r="C97" s="22"/>
      <c r="D97" s="20"/>
      <c r="E97" s="23"/>
      <c r="F97" s="18" t="s">
        <v>161</v>
      </c>
    </row>
    <row r="98" spans="1:6" ht="14.25" customHeight="1" x14ac:dyDescent="0.25">
      <c r="A98" s="25" t="s">
        <v>87</v>
      </c>
      <c r="B98" s="24" t="s">
        <v>157</v>
      </c>
      <c r="C98" s="22">
        <v>44980</v>
      </c>
      <c r="D98" s="20" t="s">
        <v>108</v>
      </c>
      <c r="E98" s="23">
        <v>177489.46</v>
      </c>
      <c r="F98" s="18" t="s">
        <v>9</v>
      </c>
    </row>
    <row r="99" spans="1:6" ht="14.25" customHeight="1" x14ac:dyDescent="0.25">
      <c r="A99" s="25" t="s">
        <v>88</v>
      </c>
      <c r="B99" s="24" t="s">
        <v>154</v>
      </c>
      <c r="C99" s="22" t="s">
        <v>155</v>
      </c>
      <c r="D99" s="20" t="s">
        <v>156</v>
      </c>
      <c r="E99" s="23">
        <v>11984.08</v>
      </c>
      <c r="F99" s="18" t="s">
        <v>9</v>
      </c>
    </row>
    <row r="100" spans="1:6" x14ac:dyDescent="0.25">
      <c r="A100" s="19"/>
      <c r="D100" s="13" t="s">
        <v>5</v>
      </c>
      <c r="E100" s="21">
        <f>SUM(E12:E99)</f>
        <v>6541115.3900000006</v>
      </c>
      <c r="F100" s="17"/>
    </row>
    <row r="101" spans="1:6" x14ac:dyDescent="0.25">
      <c r="D101" s="14"/>
      <c r="E101" s="15"/>
      <c r="F101" s="16"/>
    </row>
    <row r="102" spans="1:6" x14ac:dyDescent="0.25">
      <c r="D102" s="14"/>
      <c r="E102" s="15"/>
      <c r="F102" s="16"/>
    </row>
    <row r="103" spans="1:6" ht="15.75" x14ac:dyDescent="0.25">
      <c r="B103" s="26"/>
    </row>
    <row r="104" spans="1:6" ht="15.75" x14ac:dyDescent="0.25">
      <c r="B104" s="26"/>
    </row>
    <row r="105" spans="1:6" ht="15.75" x14ac:dyDescent="0.25">
      <c r="B105" s="26" t="s">
        <v>23</v>
      </c>
    </row>
    <row r="106" spans="1:6" ht="15.75" x14ac:dyDescent="0.25">
      <c r="B106" s="26" t="s">
        <v>24</v>
      </c>
    </row>
  </sheetData>
  <sortState ref="A12:A56">
    <sortCondition ref="A12:A56"/>
  </sortState>
  <hyperlinks>
    <hyperlink ref="B15" r:id="rId1" display="javascript:void(0);"/>
    <hyperlink ref="B16" r:id="rId2" display="javascript:void(0);"/>
    <hyperlink ref="B17" r:id="rId3" display="javascript:void(0);"/>
    <hyperlink ref="B18" r:id="rId4" display="javascript:void(0);"/>
    <hyperlink ref="B19" r:id="rId5" display="javascript:void(0);"/>
    <hyperlink ref="B20" r:id="rId6" display="javascript:void(0);"/>
    <hyperlink ref="B21" r:id="rId7" display="javascript:void(0);"/>
    <hyperlink ref="B22" r:id="rId8" display="javascript:void(0);"/>
    <hyperlink ref="B23" r:id="rId9" display="javascript:void(0);"/>
    <hyperlink ref="B24" r:id="rId10" display="javascript:void(0);"/>
    <hyperlink ref="B25" r:id="rId11" display="javascript:void(0);"/>
    <hyperlink ref="B26" r:id="rId12" display="javascript:void(0);"/>
    <hyperlink ref="B27" r:id="rId13" display="javascript:void(0);"/>
    <hyperlink ref="B28" r:id="rId14" display="javascript:void(0);"/>
    <hyperlink ref="B29" r:id="rId15" display="javascript:void(0);"/>
    <hyperlink ref="B30" r:id="rId16" display="javascript:void(0);"/>
    <hyperlink ref="B31" r:id="rId17" display="javascript:void(0);"/>
    <hyperlink ref="B32" r:id="rId18" display="javascript:void(0);"/>
    <hyperlink ref="B33" r:id="rId19" display="javascript:void(0);"/>
    <hyperlink ref="B34" r:id="rId20" display="javascript:void(0);"/>
    <hyperlink ref="B35" r:id="rId21" display="javascript:void(0);"/>
    <hyperlink ref="B36" r:id="rId22" display="javascript:void(0);"/>
    <hyperlink ref="B37" r:id="rId23" display="javascript:void(0);"/>
    <hyperlink ref="B38" r:id="rId24" display="javascript:void(0);"/>
    <hyperlink ref="B39" r:id="rId25" display="javascript:void(0);"/>
    <hyperlink ref="B40" r:id="rId26" display="javascript:void(0);"/>
    <hyperlink ref="B43" r:id="rId27" display="javascript:void(0);"/>
    <hyperlink ref="B44" r:id="rId28" display="javascript:void(0);"/>
    <hyperlink ref="B45" r:id="rId29" display="javascript:void(0);"/>
    <hyperlink ref="B46" r:id="rId30" display="javascript:void(0);"/>
    <hyperlink ref="B47" r:id="rId31" display="javascript:void(0);"/>
    <hyperlink ref="B48" r:id="rId32" display="javascript:void(0);"/>
    <hyperlink ref="B49" r:id="rId33" display="javascript:void(0);"/>
    <hyperlink ref="B50" r:id="rId34" display="javascript:void(0);"/>
    <hyperlink ref="B51" r:id="rId35" display="javascript:void(0);"/>
    <hyperlink ref="B52" r:id="rId36" display="javascript:void(0);"/>
    <hyperlink ref="B53" r:id="rId37" display="javascript:void(0);"/>
    <hyperlink ref="B54" r:id="rId38" display="javascript:void(0);"/>
    <hyperlink ref="B55" r:id="rId39" display="javascript:void(0);"/>
    <hyperlink ref="B56" r:id="rId40" display="javascript:void(0);"/>
    <hyperlink ref="B57" r:id="rId41" display="javascript:void(0);"/>
    <hyperlink ref="B58" r:id="rId42" display="javascript:void(0);"/>
    <hyperlink ref="B59" r:id="rId43" display="javascript:void(0);"/>
    <hyperlink ref="B60" r:id="rId44" display="javascript:void(0);"/>
    <hyperlink ref="B61" r:id="rId45" display="javascript:void(0);"/>
    <hyperlink ref="B62" r:id="rId46" display="javascript:void(0);"/>
    <hyperlink ref="B63" r:id="rId47" display="javascript:void(0);"/>
    <hyperlink ref="B67" r:id="rId48" display="javascript:void(0);"/>
    <hyperlink ref="B68" r:id="rId49" display="javascript:void(0);"/>
    <hyperlink ref="B69" r:id="rId50" display="javascript:void(0);"/>
    <hyperlink ref="B70" r:id="rId51" display="javascript:void(0);"/>
    <hyperlink ref="B71" r:id="rId52" display="javascript:void(0);"/>
    <hyperlink ref="B72" r:id="rId53" display="javascript:void(0);"/>
    <hyperlink ref="B73" r:id="rId54" display="javascript:void(0);"/>
    <hyperlink ref="B99" r:id="rId55" display="javascript:void(0);"/>
    <hyperlink ref="B98" r:id="rId56" display="javascript:void(0);"/>
    <hyperlink ref="B96" r:id="rId57" display="javascript:void(0);"/>
    <hyperlink ref="B97" r:id="rId58" display="javascript:void(0);"/>
    <hyperlink ref="B75" r:id="rId59" display="javascript:void(0);"/>
    <hyperlink ref="B77" r:id="rId60" display="javascript:void(0);"/>
    <hyperlink ref="B78" r:id="rId61" display="javascript:void(0);"/>
    <hyperlink ref="B79" r:id="rId62" display="javascript:void(0);"/>
    <hyperlink ref="B80" r:id="rId63" display="javascript:void(0);"/>
    <hyperlink ref="B81" r:id="rId64" display="javascript:void(0);"/>
    <hyperlink ref="B82" r:id="rId65" display="javascript:void(0);"/>
    <hyperlink ref="B83" r:id="rId66" display="javascript:void(0);"/>
    <hyperlink ref="B84" r:id="rId67" display="javascript:void(0);"/>
    <hyperlink ref="B85" r:id="rId68" display="javascript:void(0);"/>
    <hyperlink ref="B86" r:id="rId69" display="javascript:void(0);"/>
    <hyperlink ref="B87" r:id="rId70" display="javascript:void(0);"/>
    <hyperlink ref="B88" r:id="rId71" display="javascript:void(0);"/>
    <hyperlink ref="B90" r:id="rId72" display="javascript:void(0);"/>
    <hyperlink ref="B91" r:id="rId73" display="javascript:void(0);"/>
    <hyperlink ref="B92" r:id="rId74" display="javascript:void(0);"/>
    <hyperlink ref="B94" r:id="rId75" display="javascript:void(0);"/>
    <hyperlink ref="B95" r:id="rId76" display="javascript:void(0);"/>
    <hyperlink ref="B42" r:id="rId77" display="javascript:void(0);"/>
  </hyperlinks>
  <pageMargins left="0.25" right="0.25" top="0.75" bottom="0.75" header="0.3" footer="0.3"/>
  <pageSetup scale="52" orientation="landscape" r:id="rId78"/>
  <drawing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Hoja1</vt:lpstr>
      <vt:lpstr>Hoja1!_Hlk34233922</vt:lpstr>
      <vt:lpstr>Hoja1!Área_de_impresión</vt:lpstr>
      <vt:lpstr>Hoja1!incBuyerDossierDetaillnkRequestReferenceNewTab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Ramia Reyes</dc:creator>
  <cp:lastModifiedBy>Ysabel Ramirez</cp:lastModifiedBy>
  <cp:lastPrinted>2023-03-03T16:16:18Z</cp:lastPrinted>
  <dcterms:created xsi:type="dcterms:W3CDTF">2020-09-01T13:43:18Z</dcterms:created>
  <dcterms:modified xsi:type="dcterms:W3CDTF">2023-03-03T16:54:59Z</dcterms:modified>
</cp:coreProperties>
</file>