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z\PROCESOS DE COMPRAS\Transparencia 2023\julio\"/>
    </mc:Choice>
  </mc:AlternateContent>
  <xr:revisionPtr revIDLastSave="0" documentId="13_ncr:1_{27096088-EB87-43BF-8099-03BEEB927A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Hoja1!$D$1:$D$95</definedName>
    <definedName name="_Hlk34233922" localSheetId="0">Hoja1!$C$9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Hoja1!$C$12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</calcChain>
</file>

<file path=xl/sharedStrings.xml><?xml version="1.0" encoding="utf-8"?>
<sst xmlns="http://schemas.openxmlformats.org/spreadsheetml/2006/main" count="332" uniqueCount="193">
  <si>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</si>
  <si>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</si>
  <si>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</si>
  <si>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</si>
  <si>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</si>
  <si>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</si>
  <si>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</si>
  <si>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</si>
  <si>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</si>
  <si>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>Allinonesupply, SRL</t>
  </si>
  <si>
    <t>Sinopharma, SRL</t>
  </si>
  <si>
    <t xml:space="preserve">Maria Valenzuela </t>
  </si>
  <si>
    <t xml:space="preserve">Gerente de compras </t>
  </si>
  <si>
    <t>Feservices, SRL</t>
  </si>
  <si>
    <t>Bio Nuclear, SA</t>
  </si>
  <si>
    <t>Casa Nurtha, EIRL</t>
  </si>
  <si>
    <t>COMPRA DE CLORO 10 %</t>
  </si>
  <si>
    <t>CABOD, EIRL</t>
  </si>
  <si>
    <t>Ultralab, SRL</t>
  </si>
  <si>
    <t>ADJUDICACION FINALIZADA</t>
  </si>
  <si>
    <t>Leterago, SRL</t>
  </si>
  <si>
    <t>EPX Dominicana, SRL</t>
  </si>
  <si>
    <t>Jean Carlos Basulto Lopez</t>
  </si>
  <si>
    <t>COMPRA DE MEDICAMENTO SANDOSTATIN</t>
  </si>
  <si>
    <t>Oscar A Renta Negron, SA</t>
  </si>
  <si>
    <t>Eddy Roberto Rojas Paulino</t>
  </si>
  <si>
    <t>HPDHG-UC-CD-2023-0415</t>
  </si>
  <si>
    <t>COMPRA DE GASES ARTERIALES GEMS</t>
  </si>
  <si>
    <t>HPDHG-UC-CD-2023-0416</t>
  </si>
  <si>
    <t>ADQUISICIÓN E INSTALACIÓN CONTROL DE ACCESO</t>
  </si>
  <si>
    <t>03/07/2023 </t>
  </si>
  <si>
    <t>HPDHG-UC-CD-2023-0417</t>
  </si>
  <si>
    <t>COMPRA DE REFRESCOS Y GALLETAS</t>
  </si>
  <si>
    <t>HPDHG-UC-CD-2023-0418</t>
  </si>
  <si>
    <t>COMPRA DE DILUYENTE Y LISANTE MEDONIC</t>
  </si>
  <si>
    <t>Cruz-Ayala, SRL</t>
  </si>
  <si>
    <t>HPDHG-UC-CD-2023-0419</t>
  </si>
  <si>
    <t>COMPRA DE REACTIVOS Y FRASCOS LABORATORIO</t>
  </si>
  <si>
    <t>HPDHG-UC-CD-2023-0420</t>
  </si>
  <si>
    <t>ADQUISICIÓN AIRE ACONDICIONADO</t>
  </si>
  <si>
    <t>HPDHG-UC-CD-2023-0421</t>
  </si>
  <si>
    <t>COMPRA DE COMPOTAS</t>
  </si>
  <si>
    <t>HPDHG-UC-CD-2023-0422</t>
  </si>
  <si>
    <t>COMPRA DE ALCOHOL Y MIXTO AL 0.33 1000 ML</t>
  </si>
  <si>
    <t>HPDHG-UC-CD-2023-0423</t>
  </si>
  <si>
    <t>COMPRA DE ROLLOS TRES PARTES</t>
  </si>
  <si>
    <t>04/07/2023 </t>
  </si>
  <si>
    <t>Provedex DR, S.R.L.</t>
  </si>
  <si>
    <t>HPDHG-UC-CD-2023-0424</t>
  </si>
  <si>
    <t>ADQUISICIÓN DE PROYECTOR Y PANTALLA</t>
  </si>
  <si>
    <t>HPDHG-UC-CD-2023-0425</t>
  </si>
  <si>
    <t>COMPRA DE ETIQUETAS PARA IDENTIFICACIÓN ACTIVOS FIJ</t>
  </si>
  <si>
    <t>HPDHG-UC-CD-2023-0426</t>
  </si>
  <si>
    <t>COMPRA DE ELECTRODOS,MASCARILLAS NEBULIZAR Y AMBU</t>
  </si>
  <si>
    <t>Baucomer, SRL</t>
  </si>
  <si>
    <t>HPDHG-UC-CD-2023-0427</t>
  </si>
  <si>
    <t>COMPRA DE MATERIAL DE OSTEOSINTESIS PX. DANIEL VALDEZ ROCHE</t>
  </si>
  <si>
    <t>Madison Ortho, SRL</t>
  </si>
  <si>
    <t>HPDHG-UC-CD-2023-0428</t>
  </si>
  <si>
    <t>MANTENIMIENTO DE CUARTOS FRÍOS DE COCINA</t>
  </si>
  <si>
    <t>Deschamps Refrigeracion, SRL</t>
  </si>
  <si>
    <t>HPDHG-UC-CD-2023-0429</t>
  </si>
  <si>
    <t>COMPRA DE REACTIVOS INNOVIN</t>
  </si>
  <si>
    <t>HPDHG-UC-CD-2023-0430</t>
  </si>
  <si>
    <t>ADQUISICIÓN ARTÍCULOS MANTENIMIENTO</t>
  </si>
  <si>
    <t>HPDHG-UC-CD-2023-0431</t>
  </si>
  <si>
    <t>COMPRA UTENSILIOS DE COCINA</t>
  </si>
  <si>
    <t>HPDHG-UC-CD-2023-0432</t>
  </si>
  <si>
    <t>HPDHG-UC-CD-2023-0433</t>
  </si>
  <si>
    <t>COMPRA DE PAPELES DE BAÑO</t>
  </si>
  <si>
    <t>HPDHG-UC-CD-2023-0434</t>
  </si>
  <si>
    <t>COMPRA DE FUNDAS PARA BASURA</t>
  </si>
  <si>
    <t>HPDHG-UC-CD-2023-0435</t>
  </si>
  <si>
    <t>COMPRA INSUMOS LIMPIEZA JULIO 2023</t>
  </si>
  <si>
    <t>Lavanderia Always Clean MDB, SRL</t>
  </si>
  <si>
    <t>Abrias Novo Group SRL</t>
  </si>
  <si>
    <t>HPDHG-UC-CD-2023-0436</t>
  </si>
  <si>
    <t>HPDHG-UC-CD-2023-0437</t>
  </si>
  <si>
    <t>RESERVA DE SALÓN PARA CONFERENCIA DE PEDIATRÍA</t>
  </si>
  <si>
    <t>Services Travel, SRL</t>
  </si>
  <si>
    <t>HPDHG-UC-CD-2023-0438</t>
  </si>
  <si>
    <t>COMPRA DE PAQUETE ESTÉRIL DE LAPAROTOMIA</t>
  </si>
  <si>
    <t>HPDHG-UC-CD-2023-0439</t>
  </si>
  <si>
    <t>10/7/2023 </t>
  </si>
  <si>
    <t>COMPRA DE BATAS DESECHABLES Y ESTÉRIL</t>
  </si>
  <si>
    <t>HPDHG-UC-CD-2023-0440</t>
  </si>
  <si>
    <t>COMPRA DE MEDICAMENTOS NALBUFINA Y METIL 40</t>
  </si>
  <si>
    <t>Grupo Farmacéutico Car-M, SRL (GRUFACARM)</t>
  </si>
  <si>
    <t>HPDHG-UC-CD-2023-0441</t>
  </si>
  <si>
    <t>COMPRA FARDOS DE AGUA</t>
  </si>
  <si>
    <t>HPDHG-UC-CD-2023-0442</t>
  </si>
  <si>
    <t>12/7/2023 </t>
  </si>
  <si>
    <t>COMPRA DE TALONARIOS JULIO 2023</t>
  </si>
  <si>
    <t>Adler Amicis Valdez Marmolejos</t>
  </si>
  <si>
    <t>FR MULTISERVICIOS, SRL</t>
  </si>
  <si>
    <t>HPDHG-UC-CD-2023-0443</t>
  </si>
  <si>
    <t>SERVICIO DE ALMUERZO</t>
  </si>
  <si>
    <t>Xiomari Veloz D' Lujo Fiesta, SRL</t>
  </si>
  <si>
    <t>HPDHG-UC-CD-2023-0444</t>
  </si>
  <si>
    <t>SOLICITUD SERVICIO REBOBINADO TURBINA MANEJADORA COCINA</t>
  </si>
  <si>
    <t>HPDHG-UC-CD-2023-0445</t>
  </si>
  <si>
    <t>REPARACIÓN Y MANTENIMIENTO ROLO DE PLANCHAR</t>
  </si>
  <si>
    <t>Esterilizacion y Equipos Del Caribe José Yabe, SRL</t>
  </si>
  <si>
    <t>HPDHG-UC-CD-2023-0446</t>
  </si>
  <si>
    <t>14/7/2023 </t>
  </si>
  <si>
    <t>COMPRA DE TONER</t>
  </si>
  <si>
    <t>Ramirez &amp; Mojica Envoy Pack Courier Express, SRL</t>
  </si>
  <si>
    <t>HPDHG-UC-CD-2023-0447</t>
  </si>
  <si>
    <t>COMPRA DE CATÉTER SUCCIÓN CERRADA</t>
  </si>
  <si>
    <t>HPDHG-UC-CD-2023-0448</t>
  </si>
  <si>
    <t>COMPRA DE IPATROPIO MAS SALBULTAMOL, DIFENHIDRAMINA Y FITOMENADIONA</t>
  </si>
  <si>
    <t>HPDHG-UC-CD-2023-0449</t>
  </si>
  <si>
    <t>17/7/2023 </t>
  </si>
  <si>
    <t>PINTURA AZUL ARROYO</t>
  </si>
  <si>
    <t>HPDHG-UC-CD-2023-0450</t>
  </si>
  <si>
    <t>COMPRA DE TEGADERM, LINEA SUCCIÓN Y PAPEL ELECTRO</t>
  </si>
  <si>
    <t>Hospifar, SRL</t>
  </si>
  <si>
    <t>Suplidores Médicos Comerciales Sumedcor, SRL</t>
  </si>
  <si>
    <t>HPDHG-UC-CD-2023-0451</t>
  </si>
  <si>
    <t>COMPRA DE ACTIN Y ROTAVIRUS</t>
  </si>
  <si>
    <t>Bio Nova, SRL</t>
  </si>
  <si>
    <t>HPDHG-UC-CD-2023-0452</t>
  </si>
  <si>
    <t>MANTENIMIENTO DE EQUIPO DE DOSIFICADORES AREA LAVANDERIA</t>
  </si>
  <si>
    <t>Surba Solutions, SRL</t>
  </si>
  <si>
    <t>HPDHG-UC-CD-2023-0453</t>
  </si>
  <si>
    <t>18/7/2023 </t>
  </si>
  <si>
    <t>COMPRA DE TUBOS ENDOTRAQUEAL Y TUBO PECHO</t>
  </si>
  <si>
    <t>Hauspital, SRL</t>
  </si>
  <si>
    <t>HPDHG-UC-CD-2023-0454</t>
  </si>
  <si>
    <t>COMPRA DE DEXAMETASONA Y GENTAMICINA</t>
  </si>
  <si>
    <t>A&amp;S Importadora Medicas, SRL</t>
  </si>
  <si>
    <t>HPDHG-UC-CD-2023-0455</t>
  </si>
  <si>
    <t>COMPRA DE DESECHABLES JULIO 2023</t>
  </si>
  <si>
    <t>Sarape, SRL</t>
  </si>
  <si>
    <t>HPDHG-UC-CD-2023-0456</t>
  </si>
  <si>
    <t>COMPRA DE MATERIAL MEDICO GASTABLE</t>
  </si>
  <si>
    <t>Farmaco Quimica Nacional, SA</t>
  </si>
  <si>
    <t>Ronajus Farmaceutica, SRL</t>
  </si>
  <si>
    <t>HPDHG-UC-CD-2023-0457</t>
  </si>
  <si>
    <t>SERVICIO VIAJES A PROMESE</t>
  </si>
  <si>
    <t>HPDHG-UC-CD-2023-0458</t>
  </si>
  <si>
    <t>19/7/2023 </t>
  </si>
  <si>
    <t>COMPRA DE HIELO</t>
  </si>
  <si>
    <t>OFERTA EN ANALISIS TOTAL</t>
  </si>
  <si>
    <t>HPDHG-UC-CD-2023-0459</t>
  </si>
  <si>
    <t>COMPRA DE GUANTES ESTERIL, GORROS, Y OTROS GASTABLE</t>
  </si>
  <si>
    <t>PLIEGO CANCELADO</t>
  </si>
  <si>
    <t>HPDHG-UC-CD-2023-0460</t>
  </si>
  <si>
    <t>SERVICIO DE FUMIGACIÓN</t>
  </si>
  <si>
    <t>HPDHG-UC-CD-2023-0461</t>
  </si>
  <si>
    <t>20/7/2023 </t>
  </si>
  <si>
    <t>COMPRA DE SILLAS PARA DIFERENTES AREAS</t>
  </si>
  <si>
    <t>HPDHG-UC-CD-2023-0462</t>
  </si>
  <si>
    <t>SERVICIO DE IMPRESION REVISTA PEDIATRICA</t>
  </si>
  <si>
    <t>HPDHG-UC-CD-2023-0463</t>
  </si>
  <si>
    <t>COMPRA DE PICHUETES TIPO ARBOLITO Y OMEPRAZOL</t>
  </si>
  <si>
    <t>HPDHG-UC-CD-2023-0464</t>
  </si>
  <si>
    <t>HPDHG-UC-CD-2023-0465</t>
  </si>
  <si>
    <t>21/7/2023 </t>
  </si>
  <si>
    <t>COMPRA DE CATÉTER CENTRAL</t>
  </si>
  <si>
    <t>HPDHG-UC-CD-2023-0466</t>
  </si>
  <si>
    <t>COMPRA DE MEDICAMENTO VORICONAZOL</t>
  </si>
  <si>
    <t>HPDHG-UC-CD-2023-0467</t>
  </si>
  <si>
    <t>RELLENADO DE EXTINTORES JULIO 2023</t>
  </si>
  <si>
    <t>HPDHG-UC-CD-2023-0468</t>
  </si>
  <si>
    <t>ADQUISCIÓN OCTREOTIDE</t>
  </si>
  <si>
    <t>25/7/2023 </t>
  </si>
  <si>
    <t>TRASLADO BRAZO DE METAL</t>
  </si>
  <si>
    <t>24/7/2023 </t>
  </si>
  <si>
    <t>JCP Servicios de Proteccion Contra Incendios, SRL</t>
  </si>
  <si>
    <t>Servicios Logísticos Express, SRL</t>
  </si>
  <si>
    <t>Pablo Yarodi De Jesus Nivar</t>
  </si>
  <si>
    <t>HPDHG-UC-CD-2023-0469</t>
  </si>
  <si>
    <t>26/7/2023 </t>
  </si>
  <si>
    <t>SERVICIO DE CHEQUEO Y EVALUACION DE DRIVER DE BOMBAS DE AGUA</t>
  </si>
  <si>
    <t>HPDHG-UC-CD-2023-0470</t>
  </si>
  <si>
    <t>HPDHG-UC-CD-2023-0471</t>
  </si>
  <si>
    <t>COMPRA DE REACTIVOS LABORATORIOS</t>
  </si>
  <si>
    <t>HPDHG-UC-CD-2023-0472</t>
  </si>
  <si>
    <t>27/7/2023 </t>
  </si>
  <si>
    <t>SERVICIO DE IMPRESIÓN Y MURAL DE RECONOCIMIENTO</t>
  </si>
  <si>
    <t>Makingmas Publicidad, SRL</t>
  </si>
  <si>
    <t>HPDHG-UC-CD-2023-0473</t>
  </si>
  <si>
    <t>MANTENIMIENTO Y REPARACIÓN AUTOCLAVE</t>
  </si>
  <si>
    <t>HPDHG-UC-CD-2023-0474</t>
  </si>
  <si>
    <t>MANTENIMIENTO DIGITALIZADOR CR</t>
  </si>
  <si>
    <t>EN RECEPCION DE OFERTA</t>
  </si>
  <si>
    <t>HPDHG-UC-CD-2023-0475</t>
  </si>
  <si>
    <t>OXIMETRO PARA MONITOR REUTILIZABLE</t>
  </si>
  <si>
    <t>Ingenieria Biomedica al Sector Salud INGBSES, SRL</t>
  </si>
  <si>
    <t>RESCINDIDA</t>
  </si>
  <si>
    <t>PREDATOR PEST CONTROL, SRL</t>
  </si>
  <si>
    <t>MES DE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</si>
</sst>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6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color rgb="FF73737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9" fillId="2" borderId="1" xfId="0" applyFont="1" applyFill="1" applyBorder="1"/>
    <xf numFmtId="0" fontId="11" fillId="0" borderId="0" xfId="0" applyFont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/>
    <xf numFmtId="0" fontId="14" fillId="3" borderId="1" xfId="0" applyFont="1" applyFill="1" applyBorder="1"/>
    <xf numFmtId="14" fontId="14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4" fontId="14" fillId="3" borderId="1" xfId="0" applyNumberFormat="1" applyFont="1" applyFill="1" applyBorder="1" applyAlignment="1">
      <alignment horizontal="right"/>
    </xf>
    <xf numFmtId="0" fontId="12" fillId="3" borderId="2" xfId="0" applyFont="1" applyFill="1" applyBorder="1" applyAlignment="1">
      <alignment wrapText="1"/>
    </xf>
    <xf numFmtId="0" fontId="0" fillId="0" borderId="0" xfId="0" applyAlignment="1">
      <alignment horizontal="right" vertical="center" wrapText="1"/>
    </xf>
    <xf numFmtId="0" fontId="14" fillId="3" borderId="1" xfId="0" applyFont="1" applyFill="1" applyBorder="1" applyAlignment="1">
      <alignment wrapText="1"/>
    </xf>
    <xf numFmtId="14" fontId="14" fillId="3" borderId="1" xfId="0" applyNumberFormat="1" applyFont="1" applyFill="1" applyBorder="1" applyAlignment="1">
      <alignment wrapText="1"/>
    </xf>
    <xf numFmtId="22" fontId="12" fillId="3" borderId="2" xfId="0" applyNumberFormat="1" applyFont="1" applyFill="1" applyBorder="1" applyAlignment="1">
      <alignment wrapText="1"/>
    </xf>
    <xf numFmtId="4" fontId="13" fillId="3" borderId="1" xfId="0" applyNumberFormat="1" applyFont="1" applyFill="1" applyBorder="1"/>
    <xf numFmtId="0" fontId="14" fillId="3" borderId="0" xfId="0" applyFont="1" applyFill="1"/>
    <xf numFmtId="0" fontId="11" fillId="3" borderId="0" xfId="0" applyFont="1" applyFill="1"/>
    <xf numFmtId="3" fontId="15" fillId="0" borderId="0" xfId="0" applyNumberFormat="1" applyFont="1"/>
    <xf numFmtId="164" fontId="14" fillId="3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"/>
  <sheetViews>
    <sheetView tabSelected="1" zoomScaleNormal="100" workbookViewId="0">
      <selection activeCell="D94" sqref="D94"/>
    </sheetView>
  </sheetViews>
  <sheetFormatPr defaultColWidth="11.42578125" defaultRowHeight="15" x14ac:dyDescent="0.25"/>
  <cols>
    <col min="1" max="1" width="3.85546875" customWidth="1"/>
    <col min="2" max="2" width="3.140625" customWidth="1"/>
    <col min="3" max="3" width="18.28515625" customWidth="1"/>
    <col min="4" max="4" width="67.28515625" customWidth="1"/>
    <col min="5" max="5" width="10.7109375" style="1" customWidth="1"/>
    <col min="6" max="6" width="40.5703125" style="1" customWidth="1"/>
    <col min="7" max="7" width="12.85546875" style="1" customWidth="1"/>
    <col min="8" max="8" width="19.42578125" customWidth="1"/>
  </cols>
  <sheetData>
    <row r="1" spans="1:9" s="10" customFormat="1" x14ac:dyDescent="0.25">
      <c r="C1" s="11"/>
      <c r="E1" s="12"/>
      <c r="F1" s="12"/>
      <c r="G1" s="12"/>
    </row>
    <row r="2" spans="1:9" s="10" customFormat="1" x14ac:dyDescent="0.25">
      <c r="C2" s="13"/>
      <c r="E2" s="12"/>
      <c r="F2" s="12"/>
      <c r="G2" s="12"/>
    </row>
    <row r="3" spans="1:9" s="10" customFormat="1" x14ac:dyDescent="0.25">
      <c r="C3" s="14"/>
      <c r="E3" s="12"/>
      <c r="F3" s="12"/>
      <c r="G3" s="12"/>
    </row>
    <row r="4" spans="1:9" s="10" customFormat="1" x14ac:dyDescent="0.25">
      <c r="C4" s="15"/>
      <c r="D4" s="12"/>
      <c r="E4" s="12"/>
      <c r="F4" s="12"/>
      <c r="G4" s="12"/>
    </row>
    <row r="5" spans="1:9" s="10" customFormat="1" x14ac:dyDescent="0.25">
      <c r="C5" s="15"/>
      <c r="D5" s="12"/>
      <c r="E5" s="12"/>
      <c r="F5" s="12"/>
      <c r="G5" s="12"/>
    </row>
    <row r="6" spans="1:9" s="10" customFormat="1" x14ac:dyDescent="0.25">
      <c r="C6" s="15"/>
      <c r="D6" s="12"/>
      <c r="E6" s="12"/>
      <c r="F6" s="12"/>
      <c r="G6" s="12"/>
    </row>
    <row r="7" spans="1:9" s="10" customFormat="1" ht="15.75" x14ac:dyDescent="0.25">
      <c r="C7" s="16"/>
      <c r="D7" s="17"/>
      <c r="E7" s="17" t="s">
        <v>3</v>
      </c>
      <c r="F7" s="17"/>
      <c r="G7" s="12"/>
    </row>
    <row r="8" spans="1:9" s="10" customFormat="1" ht="15.75" x14ac:dyDescent="0.25">
      <c r="C8" s="18"/>
      <c r="D8" s="12"/>
      <c r="E8" s="17" t="s">
        <v>4</v>
      </c>
      <c r="F8" s="17"/>
      <c r="G8" s="12"/>
    </row>
    <row r="9" spans="1:9" s="10" customFormat="1" ht="15.75" x14ac:dyDescent="0.25">
      <c r="C9" s="19"/>
      <c r="D9" s="12"/>
      <c r="E9" s="17" t="s">
        <v>192</v>
      </c>
      <c r="F9" s="12"/>
      <c r="G9" s="12"/>
    </row>
    <row r="10" spans="1:9" s="10" customFormat="1" x14ac:dyDescent="0.25">
      <c r="E10" s="12"/>
      <c r="F10" s="12"/>
      <c r="G10" s="12"/>
    </row>
    <row r="11" spans="1:9" s="10" customFormat="1" ht="30.75" customHeight="1" x14ac:dyDescent="0.25">
      <c r="C11" s="20" t="s">
        <v>1</v>
      </c>
      <c r="D11" s="20" t="s">
        <v>0</v>
      </c>
      <c r="E11" s="21" t="s">
        <v>7</v>
      </c>
      <c r="F11" s="20" t="s">
        <v>2</v>
      </c>
      <c r="G11" s="22" t="s">
        <v>8</v>
      </c>
      <c r="H11" s="20" t="s">
        <v>6</v>
      </c>
    </row>
    <row r="12" spans="1:9" s="10" customFormat="1" ht="14.25" customHeight="1" x14ac:dyDescent="0.25">
      <c r="A12" s="10">
        <v>1</v>
      </c>
      <c r="C12" s="23" t="s">
        <v>26</v>
      </c>
      <c r="D12" s="24" t="s">
        <v>27</v>
      </c>
      <c r="E12" s="25">
        <v>45110</v>
      </c>
      <c r="F12" s="26" t="s">
        <v>18</v>
      </c>
      <c r="G12" s="27">
        <v>149008</v>
      </c>
      <c r="H12" s="28" t="s">
        <v>19</v>
      </c>
    </row>
    <row r="13" spans="1:9" s="10" customFormat="1" ht="14.25" customHeight="1" x14ac:dyDescent="0.25">
      <c r="A13" s="10">
        <v>2</v>
      </c>
      <c r="C13" s="23" t="s">
        <v>28</v>
      </c>
      <c r="D13" s="24" t="s">
        <v>29</v>
      </c>
      <c r="E13" s="25" t="s">
        <v>30</v>
      </c>
      <c r="F13" s="26"/>
      <c r="G13" s="27"/>
      <c r="H13" s="28" t="s">
        <v>143</v>
      </c>
    </row>
    <row r="14" spans="1:9" s="10" customFormat="1" ht="14.25" customHeight="1" x14ac:dyDescent="0.25">
      <c r="A14" s="10">
        <v>3</v>
      </c>
      <c r="C14" s="23" t="s">
        <v>31</v>
      </c>
      <c r="D14" s="24" t="s">
        <v>32</v>
      </c>
      <c r="E14" s="25">
        <v>45110</v>
      </c>
      <c r="F14" s="26" t="s">
        <v>15</v>
      </c>
      <c r="G14" s="27">
        <v>140968.70000000001</v>
      </c>
      <c r="H14" s="28" t="s">
        <v>19</v>
      </c>
      <c r="I14" s="37"/>
    </row>
    <row r="15" spans="1:9" s="10" customFormat="1" ht="14.25" customHeight="1" x14ac:dyDescent="0.25">
      <c r="A15" s="10">
        <v>4</v>
      </c>
      <c r="C15" s="23" t="s">
        <v>33</v>
      </c>
      <c r="D15" s="24" t="s">
        <v>34</v>
      </c>
      <c r="E15" s="25">
        <v>45110</v>
      </c>
      <c r="F15" s="26" t="s">
        <v>35</v>
      </c>
      <c r="G15" s="27">
        <v>97102.8</v>
      </c>
      <c r="H15" s="28" t="s">
        <v>19</v>
      </c>
    </row>
    <row r="16" spans="1:9" s="10" customFormat="1" ht="14.25" customHeight="1" x14ac:dyDescent="0.25">
      <c r="A16" s="10">
        <v>5</v>
      </c>
      <c r="C16" s="23" t="s">
        <v>36</v>
      </c>
      <c r="D16" s="24" t="s">
        <v>37</v>
      </c>
      <c r="E16" s="25">
        <v>45110</v>
      </c>
      <c r="F16" s="26" t="s">
        <v>14</v>
      </c>
      <c r="G16" s="27">
        <v>138420</v>
      </c>
      <c r="H16" s="28" t="s">
        <v>19</v>
      </c>
    </row>
    <row r="17" spans="1:8" s="10" customFormat="1" ht="14.25" customHeight="1" x14ac:dyDescent="0.25">
      <c r="A17" s="10">
        <v>6</v>
      </c>
      <c r="C17" s="23" t="s">
        <v>38</v>
      </c>
      <c r="D17" s="24" t="s">
        <v>39</v>
      </c>
      <c r="E17" s="25">
        <v>45110</v>
      </c>
      <c r="F17" s="26" t="s">
        <v>13</v>
      </c>
      <c r="G17" s="27">
        <v>69266</v>
      </c>
      <c r="H17" s="28" t="s">
        <v>19</v>
      </c>
    </row>
    <row r="18" spans="1:8" s="10" customFormat="1" ht="14.25" customHeight="1" x14ac:dyDescent="0.25">
      <c r="A18" s="10">
        <v>7</v>
      </c>
      <c r="C18" s="23" t="s">
        <v>40</v>
      </c>
      <c r="D18" s="24" t="s">
        <v>41</v>
      </c>
      <c r="E18" s="25">
        <v>45110</v>
      </c>
      <c r="F18" s="26" t="s">
        <v>15</v>
      </c>
      <c r="G18" s="27">
        <v>97468</v>
      </c>
      <c r="H18" s="28" t="s">
        <v>19</v>
      </c>
    </row>
    <row r="19" spans="1:8" s="10" customFormat="1" ht="14.25" customHeight="1" x14ac:dyDescent="0.25">
      <c r="A19" s="10">
        <v>8</v>
      </c>
      <c r="C19" s="23" t="s">
        <v>42</v>
      </c>
      <c r="D19" s="24" t="s">
        <v>43</v>
      </c>
      <c r="E19" s="25" t="s">
        <v>30</v>
      </c>
      <c r="F19" s="26" t="s">
        <v>21</v>
      </c>
      <c r="G19" s="27">
        <v>32450</v>
      </c>
      <c r="H19" s="28" t="s">
        <v>19</v>
      </c>
    </row>
    <row r="20" spans="1:8" s="10" customFormat="1" ht="14.25" customHeight="1" x14ac:dyDescent="0.25">
      <c r="A20" s="10">
        <v>9</v>
      </c>
      <c r="C20" s="23" t="s">
        <v>42</v>
      </c>
      <c r="D20" s="24" t="s">
        <v>43</v>
      </c>
      <c r="E20" s="25" t="s">
        <v>30</v>
      </c>
      <c r="F20" s="26" t="s">
        <v>22</v>
      </c>
      <c r="G20" s="27">
        <v>124600</v>
      </c>
      <c r="H20" s="28" t="s">
        <v>19</v>
      </c>
    </row>
    <row r="21" spans="1:8" s="10" customFormat="1" ht="14.25" customHeight="1" x14ac:dyDescent="0.25">
      <c r="A21" s="10">
        <v>10</v>
      </c>
      <c r="C21" s="23" t="s">
        <v>44</v>
      </c>
      <c r="D21" s="24" t="s">
        <v>45</v>
      </c>
      <c r="E21" s="25" t="s">
        <v>46</v>
      </c>
      <c r="F21" s="26" t="s">
        <v>47</v>
      </c>
      <c r="G21" s="27">
        <v>52004.959999999999</v>
      </c>
      <c r="H21" s="28" t="s">
        <v>19</v>
      </c>
    </row>
    <row r="22" spans="1:8" s="10" customFormat="1" ht="14.25" customHeight="1" x14ac:dyDescent="0.25">
      <c r="A22" s="10">
        <v>11</v>
      </c>
      <c r="C22" s="23" t="s">
        <v>48</v>
      </c>
      <c r="D22" s="24" t="s">
        <v>49</v>
      </c>
      <c r="E22" s="25" t="s">
        <v>46</v>
      </c>
      <c r="F22" s="26" t="s">
        <v>9</v>
      </c>
      <c r="G22" s="27">
        <v>160893</v>
      </c>
      <c r="H22" s="28" t="s">
        <v>19</v>
      </c>
    </row>
    <row r="23" spans="1:8" s="10" customFormat="1" ht="14.25" customHeight="1" x14ac:dyDescent="0.25">
      <c r="A23" s="10">
        <v>12</v>
      </c>
      <c r="C23" s="23" t="s">
        <v>50</v>
      </c>
      <c r="D23" s="24" t="s">
        <v>51</v>
      </c>
      <c r="E23" s="25">
        <v>45112</v>
      </c>
      <c r="F23" s="26"/>
      <c r="G23" s="27"/>
      <c r="H23" s="28" t="s">
        <v>146</v>
      </c>
    </row>
    <row r="24" spans="1:8" s="10" customFormat="1" ht="14.25" customHeight="1" x14ac:dyDescent="0.25">
      <c r="A24" s="10">
        <v>13</v>
      </c>
      <c r="C24" s="23" t="s">
        <v>52</v>
      </c>
      <c r="D24" s="24" t="s">
        <v>53</v>
      </c>
      <c r="E24" s="25">
        <v>45112</v>
      </c>
      <c r="F24" s="26" t="s">
        <v>54</v>
      </c>
      <c r="G24" s="27">
        <v>48616</v>
      </c>
      <c r="H24" s="28" t="s">
        <v>19</v>
      </c>
    </row>
    <row r="25" spans="1:8" s="10" customFormat="1" ht="14.25" customHeight="1" x14ac:dyDescent="0.25">
      <c r="A25" s="10">
        <v>14</v>
      </c>
      <c r="C25" s="23" t="s">
        <v>52</v>
      </c>
      <c r="D25" s="24" t="s">
        <v>53</v>
      </c>
      <c r="E25" s="25">
        <v>45112</v>
      </c>
      <c r="F25" s="26" t="s">
        <v>21</v>
      </c>
      <c r="G25" s="27">
        <v>75225</v>
      </c>
      <c r="H25" s="28" t="s">
        <v>19</v>
      </c>
    </row>
    <row r="26" spans="1:8" s="10" customFormat="1" ht="14.25" customHeight="1" x14ac:dyDescent="0.25">
      <c r="A26" s="10">
        <v>15</v>
      </c>
      <c r="C26" s="23" t="s">
        <v>55</v>
      </c>
      <c r="D26" s="24" t="s">
        <v>56</v>
      </c>
      <c r="E26" s="25">
        <v>45112</v>
      </c>
      <c r="F26" s="26" t="s">
        <v>57</v>
      </c>
      <c r="G26" s="27">
        <v>27265.01</v>
      </c>
      <c r="H26" s="28" t="s">
        <v>19</v>
      </c>
    </row>
    <row r="27" spans="1:8" s="10" customFormat="1" ht="14.25" customHeight="1" x14ac:dyDescent="0.25">
      <c r="A27" s="10">
        <v>16</v>
      </c>
      <c r="C27" s="23" t="s">
        <v>58</v>
      </c>
      <c r="D27" s="24" t="s">
        <v>59</v>
      </c>
      <c r="E27" s="25">
        <v>45114</v>
      </c>
      <c r="F27" s="26" t="s">
        <v>60</v>
      </c>
      <c r="G27" s="27">
        <v>15930</v>
      </c>
      <c r="H27" s="28" t="s">
        <v>19</v>
      </c>
    </row>
    <row r="28" spans="1:8" s="10" customFormat="1" ht="14.25" customHeight="1" x14ac:dyDescent="0.25">
      <c r="A28" s="10">
        <v>17</v>
      </c>
      <c r="C28" s="23" t="s">
        <v>61</v>
      </c>
      <c r="D28" s="24" t="s">
        <v>62</v>
      </c>
      <c r="E28" s="25">
        <v>45113</v>
      </c>
      <c r="F28" s="26" t="s">
        <v>14</v>
      </c>
      <c r="G28" s="27">
        <v>31500</v>
      </c>
      <c r="H28" s="28" t="s">
        <v>19</v>
      </c>
    </row>
    <row r="29" spans="1:8" s="10" customFormat="1" ht="14.25" customHeight="1" x14ac:dyDescent="0.25">
      <c r="A29" s="10">
        <v>18</v>
      </c>
      <c r="C29" s="23" t="s">
        <v>63</v>
      </c>
      <c r="D29" s="24" t="s">
        <v>64</v>
      </c>
      <c r="E29" s="25">
        <v>45114</v>
      </c>
      <c r="F29" s="26" t="s">
        <v>9</v>
      </c>
      <c r="G29" s="27">
        <v>115050</v>
      </c>
      <c r="H29" s="28" t="s">
        <v>19</v>
      </c>
    </row>
    <row r="30" spans="1:8" s="10" customFormat="1" ht="14.25" customHeight="1" x14ac:dyDescent="0.25">
      <c r="A30" s="10">
        <v>19</v>
      </c>
      <c r="C30" s="23" t="s">
        <v>65</v>
      </c>
      <c r="D30" s="24" t="s">
        <v>66</v>
      </c>
      <c r="E30" s="25">
        <v>45114</v>
      </c>
      <c r="F30" s="26" t="s">
        <v>9</v>
      </c>
      <c r="G30" s="27">
        <v>224911.38</v>
      </c>
      <c r="H30" s="28" t="s">
        <v>19</v>
      </c>
    </row>
    <row r="31" spans="1:8" s="10" customFormat="1" ht="14.25" customHeight="1" x14ac:dyDescent="0.25">
      <c r="A31" s="10">
        <v>20</v>
      </c>
      <c r="C31" s="23" t="s">
        <v>67</v>
      </c>
      <c r="D31" s="24" t="s">
        <v>16</v>
      </c>
      <c r="E31" s="25">
        <v>45114</v>
      </c>
      <c r="F31" s="26" t="s">
        <v>17</v>
      </c>
      <c r="G31" s="27">
        <v>27966</v>
      </c>
      <c r="H31" s="28" t="s">
        <v>19</v>
      </c>
    </row>
    <row r="32" spans="1:8" s="10" customFormat="1" ht="14.25" customHeight="1" x14ac:dyDescent="0.25">
      <c r="A32" s="10">
        <v>21</v>
      </c>
      <c r="C32" s="23" t="s">
        <v>68</v>
      </c>
      <c r="D32" s="24" t="s">
        <v>69</v>
      </c>
      <c r="E32" s="25">
        <v>45114</v>
      </c>
      <c r="F32" s="26" t="s">
        <v>9</v>
      </c>
      <c r="G32" s="27">
        <v>106073.15</v>
      </c>
      <c r="H32" s="28" t="s">
        <v>19</v>
      </c>
    </row>
    <row r="33" spans="1:8" s="10" customFormat="1" ht="14.25" customHeight="1" x14ac:dyDescent="0.25">
      <c r="A33" s="10">
        <v>22</v>
      </c>
      <c r="C33" s="23" t="s">
        <v>70</v>
      </c>
      <c r="D33" s="24" t="s">
        <v>71</v>
      </c>
      <c r="E33" s="25">
        <v>45114</v>
      </c>
      <c r="F33" s="26" t="s">
        <v>9</v>
      </c>
      <c r="G33" s="27">
        <v>179961.8</v>
      </c>
      <c r="H33" s="28" t="s">
        <v>19</v>
      </c>
    </row>
    <row r="34" spans="1:8" s="10" customFormat="1" ht="14.25" customHeight="1" x14ac:dyDescent="0.25">
      <c r="A34" s="10">
        <v>23</v>
      </c>
      <c r="C34" s="23" t="s">
        <v>72</v>
      </c>
      <c r="D34" s="24" t="s">
        <v>73</v>
      </c>
      <c r="E34" s="25">
        <v>45114</v>
      </c>
      <c r="F34" s="26" t="s">
        <v>74</v>
      </c>
      <c r="G34" s="27">
        <v>21476</v>
      </c>
      <c r="H34" s="28" t="s">
        <v>19</v>
      </c>
    </row>
    <row r="35" spans="1:8" s="10" customFormat="1" ht="14.25" customHeight="1" x14ac:dyDescent="0.25">
      <c r="A35" s="10">
        <v>24</v>
      </c>
      <c r="C35" s="23" t="s">
        <v>72</v>
      </c>
      <c r="D35" s="24" t="s">
        <v>73</v>
      </c>
      <c r="E35" s="25">
        <v>45114</v>
      </c>
      <c r="F35" s="26" t="s">
        <v>9</v>
      </c>
      <c r="G35" s="27">
        <v>47532.76</v>
      </c>
      <c r="H35" s="28" t="s">
        <v>19</v>
      </c>
    </row>
    <row r="36" spans="1:8" s="10" customFormat="1" ht="14.25" customHeight="1" x14ac:dyDescent="0.25">
      <c r="A36" s="10">
        <v>25</v>
      </c>
      <c r="C36" s="23" t="s">
        <v>72</v>
      </c>
      <c r="D36" s="31" t="s">
        <v>73</v>
      </c>
      <c r="E36" s="25">
        <v>45114</v>
      </c>
      <c r="F36" s="26" t="s">
        <v>75</v>
      </c>
      <c r="G36" s="27">
        <v>9203.5300000000007</v>
      </c>
      <c r="H36" s="28" t="s">
        <v>19</v>
      </c>
    </row>
    <row r="37" spans="1:8" s="10" customFormat="1" ht="14.25" customHeight="1" x14ac:dyDescent="0.25">
      <c r="A37" s="10">
        <v>26</v>
      </c>
      <c r="C37" s="23" t="s">
        <v>76</v>
      </c>
      <c r="D37" s="24" t="s">
        <v>23</v>
      </c>
      <c r="E37" s="25">
        <v>45114</v>
      </c>
      <c r="F37" s="26" t="s">
        <v>24</v>
      </c>
      <c r="G37" s="27">
        <v>15300</v>
      </c>
      <c r="H37" s="28" t="s">
        <v>19</v>
      </c>
    </row>
    <row r="38" spans="1:8" s="10" customFormat="1" ht="14.25" customHeight="1" x14ac:dyDescent="0.25">
      <c r="A38" s="10">
        <v>27</v>
      </c>
      <c r="C38" s="23" t="s">
        <v>77</v>
      </c>
      <c r="D38" s="24" t="s">
        <v>78</v>
      </c>
      <c r="E38" s="25">
        <v>45121</v>
      </c>
      <c r="F38" s="26" t="s">
        <v>79</v>
      </c>
      <c r="G38" s="27">
        <v>153240.70000000001</v>
      </c>
      <c r="H38" s="28" t="s">
        <v>19</v>
      </c>
    </row>
    <row r="39" spans="1:8" s="10" customFormat="1" ht="14.25" customHeight="1" x14ac:dyDescent="0.25">
      <c r="A39" s="10">
        <v>28</v>
      </c>
      <c r="C39" s="23" t="s">
        <v>80</v>
      </c>
      <c r="D39" s="24" t="s">
        <v>81</v>
      </c>
      <c r="E39" s="25">
        <v>45117</v>
      </c>
      <c r="F39" s="26" t="s">
        <v>10</v>
      </c>
      <c r="G39" s="27">
        <v>198900.8</v>
      </c>
      <c r="H39" s="28" t="s">
        <v>19</v>
      </c>
    </row>
    <row r="40" spans="1:8" s="10" customFormat="1" ht="14.25" customHeight="1" x14ac:dyDescent="0.25">
      <c r="A40" s="10">
        <v>29</v>
      </c>
      <c r="C40" s="23" t="s">
        <v>82</v>
      </c>
      <c r="D40" s="24" t="s">
        <v>84</v>
      </c>
      <c r="E40" s="25" t="s">
        <v>83</v>
      </c>
      <c r="F40" s="26" t="s">
        <v>10</v>
      </c>
      <c r="G40" s="27">
        <v>226226.65</v>
      </c>
      <c r="H40" s="28" t="s">
        <v>19</v>
      </c>
    </row>
    <row r="41" spans="1:8" s="10" customFormat="1" ht="14.25" customHeight="1" x14ac:dyDescent="0.25">
      <c r="A41" s="10">
        <v>30</v>
      </c>
      <c r="C41" s="23" t="s">
        <v>85</v>
      </c>
      <c r="D41" s="24" t="s">
        <v>86</v>
      </c>
      <c r="E41" s="25">
        <v>45118</v>
      </c>
      <c r="F41" s="26" t="s">
        <v>20</v>
      </c>
      <c r="G41" s="27">
        <v>179600</v>
      </c>
      <c r="H41" s="28" t="s">
        <v>19</v>
      </c>
    </row>
    <row r="42" spans="1:8" s="10" customFormat="1" ht="14.25" customHeight="1" x14ac:dyDescent="0.25">
      <c r="A42" s="10">
        <v>31</v>
      </c>
      <c r="C42" s="23" t="s">
        <v>85</v>
      </c>
      <c r="D42" s="24" t="s">
        <v>86</v>
      </c>
      <c r="E42" s="25">
        <v>45118</v>
      </c>
      <c r="F42" s="26" t="s">
        <v>87</v>
      </c>
      <c r="G42" s="27">
        <v>42000</v>
      </c>
      <c r="H42" s="28" t="s">
        <v>19</v>
      </c>
    </row>
    <row r="43" spans="1:8" s="10" customFormat="1" ht="14.25" customHeight="1" x14ac:dyDescent="0.25">
      <c r="A43" s="10">
        <v>32</v>
      </c>
      <c r="C43" s="23" t="s">
        <v>88</v>
      </c>
      <c r="D43" s="24" t="s">
        <v>89</v>
      </c>
      <c r="E43" s="25">
        <v>45118</v>
      </c>
      <c r="F43" s="26" t="s">
        <v>9</v>
      </c>
      <c r="G43" s="27">
        <v>33800</v>
      </c>
      <c r="H43" s="28" t="s">
        <v>19</v>
      </c>
    </row>
    <row r="44" spans="1:8" s="10" customFormat="1" ht="14.25" customHeight="1" x14ac:dyDescent="0.25">
      <c r="A44" s="10">
        <v>33</v>
      </c>
      <c r="C44" s="23" t="s">
        <v>90</v>
      </c>
      <c r="D44" s="24" t="s">
        <v>92</v>
      </c>
      <c r="E44" s="25" t="s">
        <v>91</v>
      </c>
      <c r="F44" s="26" t="s">
        <v>93</v>
      </c>
      <c r="G44" s="27">
        <v>79532</v>
      </c>
      <c r="H44" s="28" t="s">
        <v>19</v>
      </c>
    </row>
    <row r="45" spans="1:8" s="10" customFormat="1" ht="14.25" customHeight="1" x14ac:dyDescent="0.25">
      <c r="A45" s="10">
        <v>34</v>
      </c>
      <c r="C45" s="23" t="s">
        <v>90</v>
      </c>
      <c r="D45" s="24" t="s">
        <v>92</v>
      </c>
      <c r="E45" s="25" t="s">
        <v>91</v>
      </c>
      <c r="F45" s="26" t="s">
        <v>94</v>
      </c>
      <c r="G45" s="27">
        <v>139122</v>
      </c>
      <c r="H45" s="32" t="s">
        <v>19</v>
      </c>
    </row>
    <row r="46" spans="1:8" s="10" customFormat="1" ht="14.25" customHeight="1" x14ac:dyDescent="0.25">
      <c r="A46" s="10">
        <v>35</v>
      </c>
      <c r="C46" s="23" t="s">
        <v>95</v>
      </c>
      <c r="D46" s="24" t="s">
        <v>96</v>
      </c>
      <c r="E46" s="25">
        <v>45119</v>
      </c>
      <c r="F46" s="26" t="s">
        <v>97</v>
      </c>
      <c r="G46" s="27">
        <v>44840</v>
      </c>
      <c r="H46" s="28" t="s">
        <v>19</v>
      </c>
    </row>
    <row r="47" spans="1:8" s="10" customFormat="1" ht="14.25" customHeight="1" x14ac:dyDescent="0.25">
      <c r="A47" s="10">
        <v>36</v>
      </c>
      <c r="C47" s="23" t="s">
        <v>98</v>
      </c>
      <c r="D47" s="24" t="s">
        <v>99</v>
      </c>
      <c r="E47" s="25">
        <v>45119</v>
      </c>
      <c r="F47" s="26" t="s">
        <v>123</v>
      </c>
      <c r="G47" s="27">
        <v>82600</v>
      </c>
      <c r="H47" s="28" t="s">
        <v>19</v>
      </c>
    </row>
    <row r="48" spans="1:8" s="10" customFormat="1" ht="14.25" customHeight="1" x14ac:dyDescent="0.25">
      <c r="A48" s="10">
        <v>37</v>
      </c>
      <c r="C48" s="23" t="s">
        <v>100</v>
      </c>
      <c r="D48" s="24" t="s">
        <v>101</v>
      </c>
      <c r="E48" s="25">
        <v>45121</v>
      </c>
      <c r="F48" s="26" t="s">
        <v>102</v>
      </c>
      <c r="G48" s="27">
        <v>208270</v>
      </c>
      <c r="H48" s="28" t="s">
        <v>19</v>
      </c>
    </row>
    <row r="49" spans="1:9" s="10" customFormat="1" ht="14.25" customHeight="1" x14ac:dyDescent="0.25">
      <c r="A49" s="10">
        <v>38</v>
      </c>
      <c r="C49" s="23" t="s">
        <v>103</v>
      </c>
      <c r="D49" s="24" t="s">
        <v>105</v>
      </c>
      <c r="E49" s="25" t="s">
        <v>104</v>
      </c>
      <c r="F49" s="26" t="s">
        <v>106</v>
      </c>
      <c r="G49" s="27">
        <v>84519.98</v>
      </c>
      <c r="H49" s="28" t="s">
        <v>19</v>
      </c>
    </row>
    <row r="50" spans="1:9" s="10" customFormat="1" ht="14.25" customHeight="1" x14ac:dyDescent="0.25">
      <c r="A50" s="10">
        <v>39</v>
      </c>
      <c r="C50" s="23" t="s">
        <v>107</v>
      </c>
      <c r="D50" s="24" t="s">
        <v>108</v>
      </c>
      <c r="E50" s="25">
        <v>45121</v>
      </c>
      <c r="F50" s="26" t="s">
        <v>22</v>
      </c>
      <c r="G50" s="27">
        <v>70564</v>
      </c>
      <c r="H50" s="28" t="s">
        <v>19</v>
      </c>
    </row>
    <row r="51" spans="1:9" s="10" customFormat="1" ht="14.25" customHeight="1" x14ac:dyDescent="0.25">
      <c r="A51" s="10">
        <v>40</v>
      </c>
      <c r="C51" s="23" t="s">
        <v>109</v>
      </c>
      <c r="D51" s="24" t="s">
        <v>110</v>
      </c>
      <c r="E51" s="25">
        <v>45124</v>
      </c>
      <c r="F51" s="26" t="s">
        <v>20</v>
      </c>
      <c r="G51" s="27">
        <v>106704.2</v>
      </c>
      <c r="H51" s="28" t="s">
        <v>19</v>
      </c>
    </row>
    <row r="52" spans="1:9" s="10" customFormat="1" ht="14.25" customHeight="1" x14ac:dyDescent="0.25">
      <c r="A52" s="10">
        <v>41</v>
      </c>
      <c r="C52" s="23" t="s">
        <v>109</v>
      </c>
      <c r="D52" s="24" t="s">
        <v>110</v>
      </c>
      <c r="E52" s="25">
        <v>45124</v>
      </c>
      <c r="F52" s="26" t="s">
        <v>10</v>
      </c>
      <c r="G52" s="27">
        <v>18860</v>
      </c>
      <c r="H52" s="28" t="s">
        <v>19</v>
      </c>
    </row>
    <row r="53" spans="1:9" s="10" customFormat="1" ht="14.25" customHeight="1" x14ac:dyDescent="0.25">
      <c r="A53" s="10">
        <v>42</v>
      </c>
      <c r="C53" s="23" t="s">
        <v>111</v>
      </c>
      <c r="D53" s="24" t="s">
        <v>113</v>
      </c>
      <c r="E53" s="25" t="s">
        <v>112</v>
      </c>
      <c r="F53" s="26" t="s">
        <v>13</v>
      </c>
      <c r="G53" s="27">
        <v>13021.3</v>
      </c>
      <c r="H53" s="28" t="s">
        <v>19</v>
      </c>
    </row>
    <row r="54" spans="1:9" s="10" customFormat="1" ht="14.25" customHeight="1" x14ac:dyDescent="0.25">
      <c r="A54" s="10">
        <v>43</v>
      </c>
      <c r="C54" s="23" t="s">
        <v>114</v>
      </c>
      <c r="D54" s="24" t="s">
        <v>115</v>
      </c>
      <c r="E54" s="25" t="s">
        <v>112</v>
      </c>
      <c r="F54" s="26" t="s">
        <v>116</v>
      </c>
      <c r="G54" s="27">
        <v>186967.3</v>
      </c>
      <c r="H54" s="28" t="s">
        <v>19</v>
      </c>
    </row>
    <row r="55" spans="1:9" s="10" customFormat="1" ht="14.25" customHeight="1" x14ac:dyDescent="0.25">
      <c r="A55" s="10">
        <v>44</v>
      </c>
      <c r="C55" s="23" t="s">
        <v>114</v>
      </c>
      <c r="D55" s="24" t="s">
        <v>115</v>
      </c>
      <c r="E55" s="25" t="s">
        <v>112</v>
      </c>
      <c r="F55" s="26" t="s">
        <v>117</v>
      </c>
      <c r="G55" s="27">
        <v>39240.9</v>
      </c>
      <c r="H55" s="28" t="s">
        <v>19</v>
      </c>
    </row>
    <row r="56" spans="1:9" s="10" customFormat="1" ht="14.25" customHeight="1" x14ac:dyDescent="0.25">
      <c r="A56" s="10">
        <v>45</v>
      </c>
      <c r="C56" s="23" t="s">
        <v>118</v>
      </c>
      <c r="D56" s="30" t="s">
        <v>119</v>
      </c>
      <c r="E56" s="25">
        <v>45124</v>
      </c>
      <c r="F56" s="26" t="s">
        <v>120</v>
      </c>
      <c r="G56" s="27">
        <v>41450</v>
      </c>
      <c r="H56" s="28" t="s">
        <v>19</v>
      </c>
    </row>
    <row r="57" spans="1:9" s="10" customFormat="1" ht="14.25" customHeight="1" x14ac:dyDescent="0.25">
      <c r="A57" s="10">
        <v>46</v>
      </c>
      <c r="C57" s="23" t="s">
        <v>121</v>
      </c>
      <c r="D57" s="24" t="s">
        <v>122</v>
      </c>
      <c r="E57" s="25">
        <v>45126</v>
      </c>
      <c r="F57" s="26" t="s">
        <v>123</v>
      </c>
      <c r="G57" s="27">
        <v>70800</v>
      </c>
      <c r="H57" s="28" t="s">
        <v>19</v>
      </c>
    </row>
    <row r="58" spans="1:9" s="10" customFormat="1" ht="14.25" customHeight="1" x14ac:dyDescent="0.25">
      <c r="A58" s="10">
        <v>47</v>
      </c>
      <c r="C58" s="23" t="s">
        <v>124</v>
      </c>
      <c r="D58" s="24" t="s">
        <v>126</v>
      </c>
      <c r="E58" s="25" t="s">
        <v>125</v>
      </c>
      <c r="F58" s="26" t="s">
        <v>127</v>
      </c>
      <c r="G58" s="27">
        <v>7575.6</v>
      </c>
      <c r="H58" s="28" t="s">
        <v>19</v>
      </c>
    </row>
    <row r="59" spans="1:9" s="10" customFormat="1" ht="14.25" customHeight="1" x14ac:dyDescent="0.25">
      <c r="A59" s="10">
        <v>48</v>
      </c>
      <c r="C59" s="23" t="s">
        <v>124</v>
      </c>
      <c r="D59" s="24" t="s">
        <v>126</v>
      </c>
      <c r="E59" s="25" t="s">
        <v>125</v>
      </c>
      <c r="F59" s="26" t="s">
        <v>87</v>
      </c>
      <c r="G59" s="27">
        <v>8142</v>
      </c>
      <c r="H59" s="28" t="s">
        <v>19</v>
      </c>
    </row>
    <row r="60" spans="1:9" s="10" customFormat="1" ht="14.25" customHeight="1" x14ac:dyDescent="0.25">
      <c r="A60" s="10">
        <v>49</v>
      </c>
      <c r="C60" s="23" t="s">
        <v>128</v>
      </c>
      <c r="D60" s="24" t="s">
        <v>129</v>
      </c>
      <c r="E60" s="25">
        <v>45125</v>
      </c>
      <c r="F60" s="26" t="s">
        <v>130</v>
      </c>
      <c r="G60" s="27">
        <v>79800</v>
      </c>
      <c r="H60" s="28" t="s">
        <v>19</v>
      </c>
    </row>
    <row r="61" spans="1:9" s="10" customFormat="1" ht="14.25" customHeight="1" x14ac:dyDescent="0.25">
      <c r="A61" s="10">
        <v>50</v>
      </c>
      <c r="C61" s="23" t="s">
        <v>131</v>
      </c>
      <c r="D61" s="24" t="s">
        <v>132</v>
      </c>
      <c r="E61" s="25">
        <v>45126</v>
      </c>
      <c r="F61" s="26" t="s">
        <v>133</v>
      </c>
      <c r="G61" s="27">
        <v>45699.8</v>
      </c>
      <c r="H61" s="28" t="s">
        <v>19</v>
      </c>
    </row>
    <row r="62" spans="1:9" s="10" customFormat="1" ht="14.25" customHeight="1" x14ac:dyDescent="0.25">
      <c r="A62" s="10">
        <v>51</v>
      </c>
      <c r="C62" s="23" t="s">
        <v>131</v>
      </c>
      <c r="D62" s="24" t="s">
        <v>132</v>
      </c>
      <c r="E62" s="25">
        <v>45126</v>
      </c>
      <c r="F62" s="26" t="s">
        <v>15</v>
      </c>
      <c r="G62" s="27">
        <v>108978.9</v>
      </c>
      <c r="H62" s="28" t="s">
        <v>19</v>
      </c>
    </row>
    <row r="63" spans="1:9" s="10" customFormat="1" ht="14.25" customHeight="1" x14ac:dyDescent="0.25">
      <c r="A63" s="10">
        <v>52</v>
      </c>
      <c r="C63" s="23" t="s">
        <v>134</v>
      </c>
      <c r="D63" s="24" t="s">
        <v>135</v>
      </c>
      <c r="E63" s="25">
        <v>45125</v>
      </c>
      <c r="F63" s="33" t="s">
        <v>21</v>
      </c>
      <c r="G63" s="27">
        <v>9953.2999999999993</v>
      </c>
      <c r="H63" s="28" t="s">
        <v>19</v>
      </c>
    </row>
    <row r="64" spans="1:9" s="10" customFormat="1" ht="14.25" customHeight="1" x14ac:dyDescent="0.25">
      <c r="A64" s="10">
        <v>53</v>
      </c>
      <c r="C64" s="23" t="s">
        <v>134</v>
      </c>
      <c r="D64" s="24" t="s">
        <v>135</v>
      </c>
      <c r="E64" s="25">
        <v>45125</v>
      </c>
      <c r="F64" s="26" t="s">
        <v>87</v>
      </c>
      <c r="G64" s="27">
        <v>43776</v>
      </c>
      <c r="H64" s="28" t="s">
        <v>19</v>
      </c>
      <c r="I64" s="29"/>
    </row>
    <row r="65" spans="1:9" s="10" customFormat="1" ht="14.25" customHeight="1" x14ac:dyDescent="0.25">
      <c r="A65" s="10">
        <v>54</v>
      </c>
      <c r="C65" s="23" t="s">
        <v>134</v>
      </c>
      <c r="D65" s="24" t="s">
        <v>135</v>
      </c>
      <c r="E65" s="25">
        <v>45125</v>
      </c>
      <c r="F65" s="26" t="s">
        <v>136</v>
      </c>
      <c r="G65" s="27">
        <v>41418</v>
      </c>
      <c r="H65" s="28" t="s">
        <v>19</v>
      </c>
    </row>
    <row r="66" spans="1:9" s="10" customFormat="1" ht="14.25" customHeight="1" x14ac:dyDescent="0.25">
      <c r="A66" s="10">
        <v>55</v>
      </c>
      <c r="C66" s="23" t="s">
        <v>134</v>
      </c>
      <c r="D66" s="24" t="s">
        <v>135</v>
      </c>
      <c r="E66" s="25">
        <v>45125</v>
      </c>
      <c r="F66" s="26" t="s">
        <v>137</v>
      </c>
      <c r="G66" s="27">
        <v>24780</v>
      </c>
      <c r="H66" s="28" t="s">
        <v>19</v>
      </c>
      <c r="I66"/>
    </row>
    <row r="67" spans="1:9" s="10" customFormat="1" ht="14.25" customHeight="1" x14ac:dyDescent="0.25">
      <c r="A67" s="10">
        <v>56</v>
      </c>
      <c r="C67" s="23" t="s">
        <v>138</v>
      </c>
      <c r="D67" s="24" t="s">
        <v>139</v>
      </c>
      <c r="E67" s="25">
        <v>45125</v>
      </c>
      <c r="F67" s="26" t="s">
        <v>25</v>
      </c>
      <c r="G67" s="27">
        <v>44220</v>
      </c>
      <c r="H67" s="28" t="s">
        <v>19</v>
      </c>
      <c r="I67"/>
    </row>
    <row r="68" spans="1:9" s="10" customFormat="1" ht="14.25" customHeight="1" x14ac:dyDescent="0.25">
      <c r="A68" s="10">
        <v>57</v>
      </c>
      <c r="C68" s="23" t="s">
        <v>140</v>
      </c>
      <c r="D68" s="24" t="s">
        <v>142</v>
      </c>
      <c r="E68" s="25" t="s">
        <v>141</v>
      </c>
      <c r="F68" s="26" t="s">
        <v>9</v>
      </c>
      <c r="G68" s="27">
        <v>9750</v>
      </c>
      <c r="H68" s="28" t="s">
        <v>19</v>
      </c>
    </row>
    <row r="69" spans="1:9" s="10" customFormat="1" ht="14.25" customHeight="1" x14ac:dyDescent="0.25">
      <c r="A69" s="10">
        <v>58</v>
      </c>
      <c r="C69" s="23" t="s">
        <v>144</v>
      </c>
      <c r="D69" s="24" t="s">
        <v>145</v>
      </c>
      <c r="E69" s="25">
        <v>45126</v>
      </c>
      <c r="F69" s="26"/>
      <c r="G69" s="27"/>
      <c r="H69" s="28" t="s">
        <v>146</v>
      </c>
    </row>
    <row r="70" spans="1:9" s="10" customFormat="1" ht="14.25" customHeight="1" x14ac:dyDescent="0.25">
      <c r="A70" s="10">
        <v>59</v>
      </c>
      <c r="C70" s="23" t="s">
        <v>147</v>
      </c>
      <c r="D70" s="24" t="s">
        <v>148</v>
      </c>
      <c r="E70" s="25">
        <v>45126</v>
      </c>
      <c r="F70" s="36" t="s">
        <v>191</v>
      </c>
      <c r="G70" s="27">
        <v>203845</v>
      </c>
      <c r="H70" s="28" t="s">
        <v>19</v>
      </c>
    </row>
    <row r="71" spans="1:9" s="10" customFormat="1" ht="14.25" customHeight="1" x14ac:dyDescent="0.25">
      <c r="A71" s="10">
        <v>60</v>
      </c>
      <c r="C71" s="23" t="s">
        <v>149</v>
      </c>
      <c r="D71" s="24" t="s">
        <v>151</v>
      </c>
      <c r="E71" s="25" t="s">
        <v>150</v>
      </c>
      <c r="F71" s="26" t="s">
        <v>106</v>
      </c>
      <c r="G71" s="27">
        <v>61989.88</v>
      </c>
      <c r="H71" s="28" t="s">
        <v>19</v>
      </c>
    </row>
    <row r="72" spans="1:9" s="10" customFormat="1" ht="14.25" customHeight="1" x14ac:dyDescent="0.25">
      <c r="A72" s="10">
        <v>61</v>
      </c>
      <c r="C72" s="23" t="s">
        <v>152</v>
      </c>
      <c r="D72" s="24" t="s">
        <v>153</v>
      </c>
      <c r="E72" s="25" t="s">
        <v>150</v>
      </c>
      <c r="F72" s="26" t="s">
        <v>94</v>
      </c>
      <c r="G72" s="27">
        <v>20650</v>
      </c>
      <c r="H72" s="28" t="s">
        <v>19</v>
      </c>
    </row>
    <row r="73" spans="1:9" ht="16.5" customHeight="1" x14ac:dyDescent="0.25">
      <c r="A73" s="10">
        <v>62</v>
      </c>
      <c r="B73" s="10"/>
      <c r="C73" s="23" t="s">
        <v>154</v>
      </c>
      <c r="D73" s="24" t="s">
        <v>155</v>
      </c>
      <c r="E73" s="25" t="s">
        <v>150</v>
      </c>
      <c r="F73" s="26" t="s">
        <v>10</v>
      </c>
      <c r="G73" s="27">
        <v>195940</v>
      </c>
      <c r="H73" s="28" t="s">
        <v>19</v>
      </c>
    </row>
    <row r="74" spans="1:9" ht="16.5" customHeight="1" x14ac:dyDescent="0.25">
      <c r="A74" s="10">
        <v>63</v>
      </c>
      <c r="B74" s="10"/>
      <c r="C74" s="23" t="s">
        <v>156</v>
      </c>
      <c r="D74" s="24" t="s">
        <v>167</v>
      </c>
      <c r="E74" s="25" t="s">
        <v>166</v>
      </c>
      <c r="F74" s="26" t="s">
        <v>171</v>
      </c>
      <c r="G74" s="27">
        <v>101480</v>
      </c>
      <c r="H74" s="28" t="s">
        <v>19</v>
      </c>
    </row>
    <row r="75" spans="1:9" ht="15" customHeight="1" x14ac:dyDescent="0.25">
      <c r="A75" s="10">
        <v>64</v>
      </c>
      <c r="B75" s="10"/>
      <c r="C75" s="23" t="s">
        <v>157</v>
      </c>
      <c r="D75" s="24" t="s">
        <v>159</v>
      </c>
      <c r="E75" s="25" t="s">
        <v>158</v>
      </c>
      <c r="F75" s="26" t="s">
        <v>10</v>
      </c>
      <c r="G75" s="27">
        <v>69354.5</v>
      </c>
      <c r="H75" s="28" t="s">
        <v>19</v>
      </c>
    </row>
    <row r="76" spans="1:9" ht="17.25" customHeight="1" x14ac:dyDescent="0.25">
      <c r="A76" s="10">
        <v>65</v>
      </c>
      <c r="B76" s="10"/>
      <c r="C76" s="23" t="s">
        <v>160</v>
      </c>
      <c r="D76" s="24" t="s">
        <v>161</v>
      </c>
      <c r="E76" s="25">
        <v>45128</v>
      </c>
      <c r="F76" s="26" t="s">
        <v>10</v>
      </c>
      <c r="G76" s="27">
        <v>203413.5</v>
      </c>
      <c r="H76" s="28" t="s">
        <v>19</v>
      </c>
    </row>
    <row r="77" spans="1:9" ht="17.25" customHeight="1" x14ac:dyDescent="0.25">
      <c r="A77" s="10">
        <v>66</v>
      </c>
      <c r="B77" s="10"/>
      <c r="C77" s="23" t="s">
        <v>162</v>
      </c>
      <c r="D77" s="24" t="s">
        <v>163</v>
      </c>
      <c r="E77" s="25" t="s">
        <v>168</v>
      </c>
      <c r="F77" s="26" t="s">
        <v>169</v>
      </c>
      <c r="G77" s="27">
        <v>7021</v>
      </c>
      <c r="H77" s="28" t="s">
        <v>19</v>
      </c>
    </row>
    <row r="78" spans="1:9" ht="15.75" customHeight="1" x14ac:dyDescent="0.25">
      <c r="A78" s="10">
        <v>67</v>
      </c>
      <c r="B78" s="10"/>
      <c r="C78" s="23" t="s">
        <v>162</v>
      </c>
      <c r="D78" s="24" t="s">
        <v>163</v>
      </c>
      <c r="E78" s="25" t="s">
        <v>168</v>
      </c>
      <c r="F78" s="26" t="s">
        <v>170</v>
      </c>
      <c r="G78" s="27">
        <v>13381.2</v>
      </c>
      <c r="H78" s="28" t="s">
        <v>19</v>
      </c>
    </row>
    <row r="79" spans="1:9" ht="15.75" customHeight="1" x14ac:dyDescent="0.25">
      <c r="A79" s="10">
        <v>68</v>
      </c>
      <c r="B79" s="10"/>
      <c r="C79" s="23" t="s">
        <v>164</v>
      </c>
      <c r="D79" s="24" t="s">
        <v>165</v>
      </c>
      <c r="E79" s="25">
        <v>45131</v>
      </c>
      <c r="F79" s="26" t="s">
        <v>24</v>
      </c>
      <c r="G79" s="27">
        <v>30600</v>
      </c>
      <c r="H79" s="28" t="s">
        <v>19</v>
      </c>
    </row>
    <row r="80" spans="1:9" ht="15.75" customHeight="1" x14ac:dyDescent="0.25">
      <c r="A80" s="10">
        <v>69</v>
      </c>
      <c r="B80" s="10"/>
      <c r="C80" s="23" t="s">
        <v>172</v>
      </c>
      <c r="D80" s="24" t="s">
        <v>174</v>
      </c>
      <c r="E80" s="25" t="s">
        <v>173</v>
      </c>
      <c r="F80" s="26" t="s">
        <v>123</v>
      </c>
      <c r="G80" s="27"/>
      <c r="H80" s="28" t="s">
        <v>190</v>
      </c>
    </row>
    <row r="81" spans="1:8" ht="16.5" customHeight="1" x14ac:dyDescent="0.25">
      <c r="A81" s="10">
        <v>70</v>
      </c>
      <c r="B81" s="10"/>
      <c r="C81" s="23" t="s">
        <v>175</v>
      </c>
      <c r="D81" s="24" t="s">
        <v>174</v>
      </c>
      <c r="E81" s="25">
        <v>45134</v>
      </c>
      <c r="F81" s="26" t="s">
        <v>123</v>
      </c>
      <c r="G81" s="27">
        <v>115581</v>
      </c>
      <c r="H81" s="28" t="s">
        <v>19</v>
      </c>
    </row>
    <row r="82" spans="1:8" ht="12" customHeight="1" x14ac:dyDescent="0.25">
      <c r="A82" s="10">
        <v>71</v>
      </c>
      <c r="B82" s="10"/>
      <c r="C82" s="23" t="s">
        <v>176</v>
      </c>
      <c r="D82" s="24" t="s">
        <v>177</v>
      </c>
      <c r="E82" s="25">
        <v>45134</v>
      </c>
      <c r="F82" s="26" t="s">
        <v>120</v>
      </c>
      <c r="G82" s="27">
        <v>51950</v>
      </c>
      <c r="H82" s="28" t="s">
        <v>19</v>
      </c>
    </row>
    <row r="83" spans="1:8" ht="14.25" customHeight="1" x14ac:dyDescent="0.25">
      <c r="A83" s="10">
        <v>72</v>
      </c>
      <c r="B83" s="10"/>
      <c r="C83" s="23" t="s">
        <v>178</v>
      </c>
      <c r="D83" s="24" t="s">
        <v>180</v>
      </c>
      <c r="E83" s="25" t="s">
        <v>179</v>
      </c>
      <c r="F83" s="26" t="s">
        <v>181</v>
      </c>
      <c r="G83" s="27">
        <v>123858.7</v>
      </c>
      <c r="H83" s="28" t="s">
        <v>19</v>
      </c>
    </row>
    <row r="84" spans="1:8" ht="12.75" customHeight="1" x14ac:dyDescent="0.25">
      <c r="A84" s="10">
        <v>73</v>
      </c>
      <c r="B84" s="10"/>
      <c r="C84" s="23" t="s">
        <v>182</v>
      </c>
      <c r="D84" s="24" t="s">
        <v>183</v>
      </c>
      <c r="E84" s="25">
        <v>45135</v>
      </c>
      <c r="F84" s="26" t="s">
        <v>102</v>
      </c>
      <c r="G84" s="27">
        <v>64900</v>
      </c>
      <c r="H84" s="28" t="s">
        <v>19</v>
      </c>
    </row>
    <row r="85" spans="1:8" ht="13.5" customHeight="1" x14ac:dyDescent="0.25">
      <c r="A85" s="10">
        <v>74</v>
      </c>
      <c r="B85" s="10"/>
      <c r="C85" s="23" t="s">
        <v>184</v>
      </c>
      <c r="D85" s="24" t="s">
        <v>185</v>
      </c>
      <c r="E85" s="25">
        <v>45135</v>
      </c>
      <c r="F85" s="26"/>
      <c r="G85" s="27"/>
      <c r="H85" s="28" t="s">
        <v>186</v>
      </c>
    </row>
    <row r="86" spans="1:8" ht="15" customHeight="1" x14ac:dyDescent="0.25">
      <c r="A86" s="10">
        <v>75</v>
      </c>
      <c r="B86" s="10"/>
      <c r="C86" s="23" t="s">
        <v>187</v>
      </c>
      <c r="D86" s="24" t="s">
        <v>188</v>
      </c>
      <c r="E86" s="25">
        <v>45138</v>
      </c>
      <c r="F86" s="26" t="s">
        <v>189</v>
      </c>
      <c r="G86" s="27">
        <v>15599.6</v>
      </c>
      <c r="H86" s="28" t="s">
        <v>19</v>
      </c>
    </row>
    <row r="87" spans="1:8" x14ac:dyDescent="0.25">
      <c r="C87" s="35"/>
      <c r="D87" s="34"/>
      <c r="F87" s="2" t="s">
        <v>5</v>
      </c>
      <c r="G87" s="8">
        <f>SUM(G12:G86)</f>
        <v>5732109.8999999994</v>
      </c>
      <c r="H87" s="6"/>
    </row>
    <row r="88" spans="1:8" x14ac:dyDescent="0.25">
      <c r="C88" s="35"/>
      <c r="D88" s="34"/>
      <c r="F88" s="3"/>
      <c r="G88" s="4"/>
      <c r="H88" s="5"/>
    </row>
    <row r="89" spans="1:8" x14ac:dyDescent="0.25">
      <c r="C89" s="7"/>
      <c r="D89" s="34"/>
      <c r="F89" s="3"/>
      <c r="G89" s="4"/>
      <c r="H89" s="5"/>
    </row>
    <row r="92" spans="1:8" ht="15.75" x14ac:dyDescent="0.25">
      <c r="D92" s="9"/>
    </row>
    <row r="93" spans="1:8" ht="15.75" x14ac:dyDescent="0.25">
      <c r="D93" s="9"/>
    </row>
    <row r="94" spans="1:8" ht="15.75" x14ac:dyDescent="0.25">
      <c r="D94" s="9" t="s">
        <v>11</v>
      </c>
    </row>
    <row r="95" spans="1:8" ht="15.75" x14ac:dyDescent="0.25">
      <c r="D95" s="9" t="s">
        <v>12</v>
      </c>
    </row>
  </sheetData>
  <autoFilter ref="D1:D95" xr:uid="{00000000-0009-0000-0000-000000000000}"/>
  <sortState xmlns:xlrd2="http://schemas.microsoft.com/office/spreadsheetml/2017/richdata2" ref="C12:C56">
    <sortCondition ref="C12:C56"/>
  </sortState>
  <pageMargins left="0.25" right="0.25" top="0.75" bottom="0.75" header="0.3" footer="0.3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Hoja1!incBuyerDossierDetaillnkRequestReferenceNewTab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2023-08-18T14:05:20Z</cp:lastPrinted>
  <dcterms:created xsi:type="dcterms:W3CDTF">2020-09-01T13:43:18Z</dcterms:created>
  <dcterms:modified xsi:type="dcterms:W3CDTF">2023-08-18T14:10:09Z</dcterms:modified>
</cp:coreProperties>
</file>